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378" i="1" l="1"/>
  <c r="H377" i="1"/>
  <c r="H376" i="1"/>
  <c r="H375" i="1"/>
  <c r="H374" i="1"/>
  <c r="H373" i="1"/>
  <c r="H372" i="1"/>
  <c r="H370" i="1"/>
  <c r="H369" i="1"/>
  <c r="H368" i="1"/>
  <c r="H367" i="1"/>
  <c r="H366" i="1"/>
  <c r="H365" i="1"/>
  <c r="H364" i="1"/>
  <c r="H363" i="1"/>
  <c r="H362" i="1"/>
  <c r="H361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<sst xmlns="http://schemas.openxmlformats.org/spreadsheetml/2006/main" count="1898" uniqueCount="514">
  <si>
    <t>序号</t>
  </si>
  <si>
    <t>学号</t>
  </si>
  <si>
    <t>姓名</t>
  </si>
  <si>
    <t>转入学院</t>
    <phoneticPr fontId="2" type="noConversion"/>
  </si>
  <si>
    <t>拟转入专业</t>
  </si>
  <si>
    <t>转出学院</t>
    <phoneticPr fontId="2" type="noConversion"/>
  </si>
  <si>
    <t>拟转出专业</t>
  </si>
  <si>
    <t>拟转出班级</t>
  </si>
  <si>
    <t>申淑婷</t>
  </si>
  <si>
    <t>材料科学与工程学院</t>
  </si>
  <si>
    <t>高分子材料与工程</t>
  </si>
  <si>
    <t>矿业与安全工程学院</t>
  </si>
  <si>
    <t>理论与应用力学</t>
  </si>
  <si>
    <t>江允楠</t>
  </si>
  <si>
    <t>金属材料工程</t>
  </si>
  <si>
    <t>金属材料工程（焊接技术方向)</t>
  </si>
  <si>
    <t>徐绍飞</t>
  </si>
  <si>
    <t>测绘科学与工程学院</t>
  </si>
  <si>
    <t>测绘工程</t>
  </si>
  <si>
    <t>张明刚</t>
  </si>
  <si>
    <t>地球科学与工程学院</t>
  </si>
  <si>
    <t>地质工程</t>
  </si>
  <si>
    <t>刘永正</t>
  </si>
  <si>
    <t>化学与环境工程学院</t>
  </si>
  <si>
    <t>矿物加工工程</t>
  </si>
  <si>
    <t>庄鹏</t>
    <phoneticPr fontId="3" type="noConversion"/>
  </si>
  <si>
    <t>测绘工程</t>
    <phoneticPr fontId="3" type="noConversion"/>
  </si>
  <si>
    <t>交通学院</t>
  </si>
  <si>
    <t>交通运输</t>
    <phoneticPr fontId="3" type="noConversion"/>
  </si>
  <si>
    <t>王子纯</t>
  </si>
  <si>
    <t>地理信息科学</t>
  </si>
  <si>
    <t>张苏昌</t>
  </si>
  <si>
    <t>人文地理与城乡规划</t>
  </si>
  <si>
    <t>金紫琦</t>
  </si>
  <si>
    <t>遥感科学与技术</t>
  </si>
  <si>
    <t>钱雨阳</t>
  </si>
  <si>
    <t>韩玉</t>
  </si>
  <si>
    <t>张一范</t>
  </si>
  <si>
    <t>经济管理学院</t>
  </si>
  <si>
    <t>会计学</t>
  </si>
  <si>
    <t>高兴政</t>
  </si>
  <si>
    <t>资源勘查工程</t>
  </si>
  <si>
    <t>土木工程与建筑学院</t>
  </si>
  <si>
    <t>水利水电工程</t>
  </si>
  <si>
    <t>李振凯</t>
  </si>
  <si>
    <t>电气与自动化工程学院</t>
  </si>
  <si>
    <t>电气工程及其自动化</t>
  </si>
  <si>
    <t>周双庆</t>
  </si>
  <si>
    <t>仇念航</t>
  </si>
  <si>
    <t>无机非金属材料工程</t>
  </si>
  <si>
    <t>王家豪</t>
  </si>
  <si>
    <t>熊秭钰</t>
  </si>
  <si>
    <t>地球物理学</t>
  </si>
  <si>
    <t>董雷明</t>
  </si>
  <si>
    <t>李正</t>
  </si>
  <si>
    <t>水文与水资源工程</t>
  </si>
  <si>
    <t>唐炜杰</t>
  </si>
  <si>
    <t>王永鹏</t>
  </si>
  <si>
    <t>郑裕川</t>
  </si>
  <si>
    <t>李文会</t>
    <phoneticPr fontId="3" type="noConversion"/>
  </si>
  <si>
    <t>电气工程及其自动化</t>
    <phoneticPr fontId="3" type="noConversion"/>
  </si>
  <si>
    <t>自动化</t>
    <phoneticPr fontId="3" type="noConversion"/>
  </si>
  <si>
    <t>谭佳</t>
    <phoneticPr fontId="3" type="noConversion"/>
  </si>
  <si>
    <t>喻淑倩</t>
    <phoneticPr fontId="3" type="noConversion"/>
  </si>
  <si>
    <t>电子通信与物理学院</t>
  </si>
  <si>
    <t>应用物理学</t>
    <phoneticPr fontId="3" type="noConversion"/>
  </si>
  <si>
    <t>于潇</t>
  </si>
  <si>
    <t>张学涵</t>
  </si>
  <si>
    <t>应用化学</t>
  </si>
  <si>
    <t>马香驎</t>
    <phoneticPr fontId="3" type="noConversion"/>
  </si>
  <si>
    <t>机械电子工程学院</t>
  </si>
  <si>
    <t>材料成型及控制工程</t>
    <phoneticPr fontId="3" type="noConversion"/>
  </si>
  <si>
    <t>权恒智</t>
    <phoneticPr fontId="3" type="noConversion"/>
  </si>
  <si>
    <t>商丰盈</t>
    <phoneticPr fontId="3" type="noConversion"/>
  </si>
  <si>
    <t>测控技术与仪器</t>
    <phoneticPr fontId="3" type="noConversion"/>
  </si>
  <si>
    <t>王彤</t>
    <phoneticPr fontId="3" type="noConversion"/>
  </si>
  <si>
    <t>赵培董</t>
    <phoneticPr fontId="3" type="noConversion"/>
  </si>
  <si>
    <t>机械电子工程</t>
    <phoneticPr fontId="3" type="noConversion"/>
  </si>
  <si>
    <t>杨露</t>
    <phoneticPr fontId="3" type="noConversion"/>
  </si>
  <si>
    <t>郑靖泉</t>
    <phoneticPr fontId="3" type="noConversion"/>
  </si>
  <si>
    <t>能源与动力工程</t>
    <phoneticPr fontId="3" type="noConversion"/>
  </si>
  <si>
    <t>柴守冰</t>
    <phoneticPr fontId="3" type="noConversion"/>
  </si>
  <si>
    <t>郭永宝</t>
    <phoneticPr fontId="3" type="noConversion"/>
  </si>
  <si>
    <t>黄清源</t>
    <phoneticPr fontId="3" type="noConversion"/>
  </si>
  <si>
    <t>刘一粟</t>
    <phoneticPr fontId="3" type="noConversion"/>
  </si>
  <si>
    <t>任东方</t>
    <phoneticPr fontId="3" type="noConversion"/>
  </si>
  <si>
    <t>车辆工程</t>
    <phoneticPr fontId="3" type="noConversion"/>
  </si>
  <si>
    <t>孙文彬</t>
    <phoneticPr fontId="3" type="noConversion"/>
  </si>
  <si>
    <t>物流工程</t>
    <phoneticPr fontId="3" type="noConversion"/>
  </si>
  <si>
    <t>闫云雪</t>
    <phoneticPr fontId="3" type="noConversion"/>
  </si>
  <si>
    <t>胡选正</t>
  </si>
  <si>
    <t>安全工程</t>
  </si>
  <si>
    <t>孟金坦</t>
  </si>
  <si>
    <t>霍莜东</t>
  </si>
  <si>
    <t>采矿工程</t>
  </si>
  <si>
    <t>禇召义</t>
  </si>
  <si>
    <t>刘昶</t>
  </si>
  <si>
    <t>赵鹏飞</t>
  </si>
  <si>
    <t>吕仕杰</t>
  </si>
  <si>
    <t>工程力学</t>
  </si>
  <si>
    <t>朱林</t>
  </si>
  <si>
    <t>工业工程</t>
  </si>
  <si>
    <t>田罗庚</t>
  </si>
  <si>
    <t>许金戈</t>
  </si>
  <si>
    <t>孙国强</t>
  </si>
  <si>
    <t>建筑环境与能源应用工程</t>
  </si>
  <si>
    <t>张中力</t>
  </si>
  <si>
    <t>王书杰</t>
  </si>
  <si>
    <t>土木工程</t>
  </si>
  <si>
    <t>张敬宇</t>
  </si>
  <si>
    <t>杜姿林</t>
  </si>
  <si>
    <t>周超</t>
    <phoneticPr fontId="3" type="noConversion"/>
  </si>
  <si>
    <t>电气工程及自动化</t>
    <phoneticPr fontId="3" type="noConversion"/>
  </si>
  <si>
    <t>数学与系统科学学院</t>
  </si>
  <si>
    <t>数学与应用数学（金融方向）</t>
    <phoneticPr fontId="3" type="noConversion"/>
  </si>
  <si>
    <t>田浩宇</t>
    <phoneticPr fontId="3" type="noConversion"/>
  </si>
  <si>
    <t>数学与应用数学</t>
    <phoneticPr fontId="3" type="noConversion"/>
  </si>
  <si>
    <t>叶思林</t>
  </si>
  <si>
    <t>自动化</t>
  </si>
  <si>
    <t>于青平</t>
  </si>
  <si>
    <t>欧梦凡</t>
  </si>
  <si>
    <t>刁锡卿</t>
  </si>
  <si>
    <t>李云杨</t>
  </si>
  <si>
    <t>许晓燕</t>
  </si>
  <si>
    <t>勘查技术与工程</t>
  </si>
  <si>
    <t>曾彩虹</t>
  </si>
  <si>
    <t>史富坤</t>
  </si>
  <si>
    <t>薛婧文</t>
  </si>
  <si>
    <t>赵一晓</t>
  </si>
  <si>
    <t>李珊珊</t>
  </si>
  <si>
    <t>李刚</t>
    <phoneticPr fontId="3" type="noConversion"/>
  </si>
  <si>
    <t>王露洁</t>
    <phoneticPr fontId="3" type="noConversion"/>
  </si>
  <si>
    <t>房京仲</t>
  </si>
  <si>
    <t>计算机科学与工程学院</t>
  </si>
  <si>
    <t>信息安全</t>
  </si>
  <si>
    <t>刘佳</t>
    <phoneticPr fontId="3" type="noConversion"/>
  </si>
  <si>
    <t>杨永建</t>
    <phoneticPr fontId="3" type="noConversion"/>
  </si>
  <si>
    <t>交通工程</t>
    <phoneticPr fontId="3" type="noConversion"/>
  </si>
  <si>
    <t>刘庆海</t>
    <phoneticPr fontId="3" type="noConversion"/>
  </si>
  <si>
    <t>交通运输2016-2</t>
  </si>
  <si>
    <t>张晗</t>
  </si>
  <si>
    <t>杨渠三</t>
  </si>
  <si>
    <t>马先壮</t>
  </si>
  <si>
    <t>孙寿晨</t>
  </si>
  <si>
    <t>窦中鑫</t>
  </si>
  <si>
    <t>电子信息工程</t>
  </si>
  <si>
    <t>自然地理与资源环境</t>
  </si>
  <si>
    <t>王栋</t>
  </si>
  <si>
    <t>邬刚</t>
  </si>
  <si>
    <t>孟世豪</t>
    <phoneticPr fontId="3" type="noConversion"/>
  </si>
  <si>
    <t>电子信息工程</t>
    <phoneticPr fontId="3" type="noConversion"/>
  </si>
  <si>
    <t>牛慧</t>
  </si>
  <si>
    <t>化学工程与工艺</t>
  </si>
  <si>
    <t>傅佳慧</t>
  </si>
  <si>
    <t>李政</t>
  </si>
  <si>
    <t>王莉岩</t>
    <phoneticPr fontId="3" type="noConversion"/>
  </si>
  <si>
    <t>过程装备与控制工程</t>
    <phoneticPr fontId="3" type="noConversion"/>
  </si>
  <si>
    <t>王璐</t>
    <phoneticPr fontId="3" type="noConversion"/>
  </si>
  <si>
    <t>刘崧岳</t>
    <phoneticPr fontId="3" type="noConversion"/>
  </si>
  <si>
    <t>朱俊国</t>
  </si>
  <si>
    <t>王吉晨</t>
  </si>
  <si>
    <t>蒋涛</t>
  </si>
  <si>
    <t>高鑫</t>
  </si>
  <si>
    <t>侯甲伟</t>
  </si>
  <si>
    <t>高洁</t>
  </si>
  <si>
    <t>文法学院</t>
  </si>
  <si>
    <t>广告学</t>
  </si>
  <si>
    <t>索浦桓</t>
  </si>
  <si>
    <t>电子信息科学与技术</t>
  </si>
  <si>
    <t>孟文文</t>
  </si>
  <si>
    <t>通信工程</t>
  </si>
  <si>
    <t>闫弘旭</t>
  </si>
  <si>
    <t>张标</t>
  </si>
  <si>
    <t>冯启营</t>
  </si>
  <si>
    <t>黄艳娜</t>
  </si>
  <si>
    <t>侯志芹</t>
  </si>
  <si>
    <t>关金铭</t>
  </si>
  <si>
    <t>赵博文</t>
    <phoneticPr fontId="3" type="noConversion"/>
  </si>
  <si>
    <t>通信工程</t>
    <phoneticPr fontId="3" type="noConversion"/>
  </si>
  <si>
    <t>王彪</t>
  </si>
  <si>
    <t>赵洪杨</t>
  </si>
  <si>
    <t>刘益铭</t>
  </si>
  <si>
    <t>工程管理</t>
  </si>
  <si>
    <t>刘成</t>
  </si>
  <si>
    <t>应用物理学</t>
  </si>
  <si>
    <t>张聪</t>
  </si>
  <si>
    <t>王为雅</t>
  </si>
  <si>
    <t>环境科学</t>
  </si>
  <si>
    <t>王培培</t>
  </si>
  <si>
    <t>姚铭</t>
  </si>
  <si>
    <t>机械电子工程</t>
  </si>
  <si>
    <t>周浩</t>
  </si>
  <si>
    <t>马忠君</t>
    <phoneticPr fontId="3" type="noConversion"/>
  </si>
  <si>
    <t>赵阳</t>
  </si>
  <si>
    <t>李治伟</t>
  </si>
  <si>
    <t>张伟杰</t>
  </si>
  <si>
    <t>舒鹏</t>
    <phoneticPr fontId="3" type="noConversion"/>
  </si>
  <si>
    <t>张浛</t>
  </si>
  <si>
    <t>牛得福</t>
  </si>
  <si>
    <t>机械设计制造及其自动化</t>
  </si>
  <si>
    <t>高东东</t>
  </si>
  <si>
    <t>滕桂彪</t>
  </si>
  <si>
    <t>刘晨曦</t>
  </si>
  <si>
    <t>刘志飞</t>
  </si>
  <si>
    <t>付甲</t>
  </si>
  <si>
    <t>张靖东</t>
    <phoneticPr fontId="3" type="noConversion"/>
  </si>
  <si>
    <t>机械设计制造及其自动化</t>
    <phoneticPr fontId="3" type="noConversion"/>
  </si>
  <si>
    <t>庄悦希</t>
    <phoneticPr fontId="3" type="noConversion"/>
  </si>
  <si>
    <t>吕文军</t>
    <phoneticPr fontId="3" type="noConversion"/>
  </si>
  <si>
    <t>蒋晓林</t>
  </si>
  <si>
    <t>叶庭源</t>
  </si>
  <si>
    <t>郭海永</t>
  </si>
  <si>
    <t>宋耀武</t>
  </si>
  <si>
    <t>唐国毅</t>
  </si>
  <si>
    <t>黄坤</t>
  </si>
  <si>
    <t>李子函</t>
  </si>
  <si>
    <t>王涵</t>
  </si>
  <si>
    <t>吴家俊</t>
  </si>
  <si>
    <t>张恒</t>
  </si>
  <si>
    <t>焉捷</t>
  </si>
  <si>
    <t>范召森</t>
  </si>
  <si>
    <t>机械设计制造及其自动化|1040|无方向</t>
  </si>
  <si>
    <t xml:space="preserve">金属材料工程2016-1                                </t>
  </si>
  <si>
    <t>李建民</t>
  </si>
  <si>
    <t>王新权</t>
  </si>
  <si>
    <t>无机非金属材料工程（新能源与环境材料）</t>
  </si>
  <si>
    <t>蔡朝阳</t>
    <phoneticPr fontId="3" type="noConversion"/>
  </si>
  <si>
    <t>计算机科学与工程学院</t>
    <phoneticPr fontId="3" type="noConversion"/>
  </si>
  <si>
    <t>艺术与设计学院</t>
  </si>
  <si>
    <t>工业设计</t>
    <phoneticPr fontId="3" type="noConversion"/>
  </si>
  <si>
    <t>王伟</t>
    <phoneticPr fontId="3" type="noConversion"/>
  </si>
  <si>
    <t>沙爽</t>
  </si>
  <si>
    <t>计算机科学与技术</t>
  </si>
  <si>
    <t>付胜东</t>
  </si>
  <si>
    <t>田祎</t>
  </si>
  <si>
    <t>王智慧</t>
  </si>
  <si>
    <t>钱科</t>
  </si>
  <si>
    <t>徐艺翔</t>
  </si>
  <si>
    <t>孙学昊</t>
  </si>
  <si>
    <t>万昱辰</t>
  </si>
  <si>
    <t>周长智</t>
  </si>
  <si>
    <t>申一非</t>
  </si>
  <si>
    <t>闫子健</t>
  </si>
  <si>
    <t>张若雨</t>
  </si>
  <si>
    <t>朱光宇</t>
  </si>
  <si>
    <t>刘朝阳</t>
  </si>
  <si>
    <t>王永庆</t>
    <phoneticPr fontId="3" type="noConversion"/>
  </si>
  <si>
    <t>计算机科学与技术</t>
    <phoneticPr fontId="3" type="noConversion"/>
  </si>
  <si>
    <t>史州</t>
    <phoneticPr fontId="3" type="noConversion"/>
  </si>
  <si>
    <t>林志锋</t>
    <phoneticPr fontId="3" type="noConversion"/>
  </si>
  <si>
    <t>李玲</t>
  </si>
  <si>
    <t>数字媒体技术</t>
  </si>
  <si>
    <t>欧阳福莲</t>
  </si>
  <si>
    <t>宋飞燕</t>
  </si>
  <si>
    <t>台雪</t>
  </si>
  <si>
    <t>张忠诚</t>
  </si>
  <si>
    <t>李祥瑞</t>
  </si>
  <si>
    <t>侯庆辉</t>
  </si>
  <si>
    <t>董荣昌</t>
  </si>
  <si>
    <t>张燕强</t>
  </si>
  <si>
    <t>李明秀</t>
  </si>
  <si>
    <t>李艺萌</t>
  </si>
  <si>
    <t>刘鹏</t>
  </si>
  <si>
    <t>汪福斌</t>
  </si>
  <si>
    <t>王景宽</t>
  </si>
  <si>
    <t>王岩</t>
  </si>
  <si>
    <t>李岩</t>
    <phoneticPr fontId="3" type="noConversion"/>
  </si>
  <si>
    <t>程磊</t>
  </si>
  <si>
    <t>张乐</t>
    <phoneticPr fontId="3" type="noConversion"/>
  </si>
  <si>
    <t>计算科学与技术</t>
    <phoneticPr fontId="3" type="noConversion"/>
  </si>
  <si>
    <t>梁佳伟</t>
    <phoneticPr fontId="3" type="noConversion"/>
  </si>
  <si>
    <t>章小兵</t>
  </si>
  <si>
    <t>软件工程</t>
  </si>
  <si>
    <t>张元昱</t>
  </si>
  <si>
    <t>崔本政</t>
  </si>
  <si>
    <t>王亚启</t>
  </si>
  <si>
    <t>李萧卫</t>
  </si>
  <si>
    <t>杨晓伟</t>
  </si>
  <si>
    <t>解立强</t>
  </si>
  <si>
    <t>吴学子</t>
    <phoneticPr fontId="3" type="noConversion"/>
  </si>
  <si>
    <t>软件工程</t>
    <phoneticPr fontId="3" type="noConversion"/>
  </si>
  <si>
    <t>赵龙杰</t>
  </si>
  <si>
    <t>纪晨阳</t>
  </si>
  <si>
    <t>于程</t>
  </si>
  <si>
    <t>生物工程</t>
  </si>
  <si>
    <t>黄辉</t>
    <phoneticPr fontId="3" type="noConversion"/>
  </si>
  <si>
    <t>孙曼</t>
    <phoneticPr fontId="3" type="noConversion"/>
  </si>
  <si>
    <t>王顺</t>
    <phoneticPr fontId="3" type="noConversion"/>
  </si>
  <si>
    <t>巩科</t>
  </si>
  <si>
    <t>彭京文</t>
  </si>
  <si>
    <t>史志浩</t>
  </si>
  <si>
    <t>于光良</t>
  </si>
  <si>
    <t>秦彪</t>
  </si>
  <si>
    <t>车辆工程</t>
  </si>
  <si>
    <t>杨圣语</t>
  </si>
  <si>
    <t>张帅</t>
  </si>
  <si>
    <t>刘建凯</t>
    <phoneticPr fontId="3" type="noConversion"/>
  </si>
  <si>
    <t>任仰钱</t>
  </si>
  <si>
    <t>王丁</t>
  </si>
  <si>
    <t>刘广源</t>
  </si>
  <si>
    <t>李兴宇</t>
  </si>
  <si>
    <t>交通运输</t>
  </si>
  <si>
    <t>孙兴丽</t>
  </si>
  <si>
    <t>电子商务</t>
  </si>
  <si>
    <t>王钰</t>
  </si>
  <si>
    <t>工商管理</t>
  </si>
  <si>
    <t>罗林红</t>
  </si>
  <si>
    <t>葛峻昊</t>
    <phoneticPr fontId="3" type="noConversion"/>
  </si>
  <si>
    <t>工商管理</t>
    <phoneticPr fontId="3" type="noConversion"/>
  </si>
  <si>
    <t>李聪</t>
    <phoneticPr fontId="3" type="noConversion"/>
  </si>
  <si>
    <t>贺雪</t>
  </si>
  <si>
    <t>李艳杰</t>
  </si>
  <si>
    <t>刘向阳</t>
  </si>
  <si>
    <t>国际经济与贸易</t>
  </si>
  <si>
    <t>尹航</t>
    <phoneticPr fontId="3" type="noConversion"/>
  </si>
  <si>
    <t>国际经济与贸易</t>
    <phoneticPr fontId="3" type="noConversion"/>
  </si>
  <si>
    <t>史怀琪</t>
  </si>
  <si>
    <t>辛宏朕</t>
  </si>
  <si>
    <t>隋海芳</t>
    <phoneticPr fontId="3" type="noConversion"/>
  </si>
  <si>
    <t>孟雪</t>
    <phoneticPr fontId="3" type="noConversion"/>
  </si>
  <si>
    <t>毛文鸣</t>
    <phoneticPr fontId="3" type="noConversion"/>
  </si>
  <si>
    <t>毛心宇</t>
  </si>
  <si>
    <t>王玲玲</t>
  </si>
  <si>
    <t>杨尚</t>
  </si>
  <si>
    <t>张迪</t>
  </si>
  <si>
    <t>朱鑫鑫</t>
  </si>
  <si>
    <t>庄婷婷</t>
  </si>
  <si>
    <t>张一帆</t>
  </si>
  <si>
    <t>刘慧彬</t>
  </si>
  <si>
    <t>王青青</t>
  </si>
  <si>
    <t>郑曼</t>
  </si>
  <si>
    <t>孙煜臻</t>
  </si>
  <si>
    <t>都晓乐</t>
  </si>
  <si>
    <t>姜珊珊</t>
  </si>
  <si>
    <t>徐柳娜</t>
  </si>
  <si>
    <t>梁玉宇</t>
  </si>
  <si>
    <t>高羿君</t>
  </si>
  <si>
    <t>巩育杰</t>
  </si>
  <si>
    <t>李梦婷</t>
  </si>
  <si>
    <t>陈瑞雪</t>
  </si>
  <si>
    <t>郝爱芳</t>
  </si>
  <si>
    <t>李莉</t>
  </si>
  <si>
    <t>李淑月</t>
  </si>
  <si>
    <t>段晓飞</t>
  </si>
  <si>
    <t>别丽娟</t>
  </si>
  <si>
    <t>牛文正</t>
  </si>
  <si>
    <t>练欣</t>
  </si>
  <si>
    <t>马敏洁</t>
  </si>
  <si>
    <t>王璇</t>
  </si>
  <si>
    <t>曲馨蕾</t>
    <phoneticPr fontId="3" type="noConversion"/>
  </si>
  <si>
    <t>会计学</t>
    <phoneticPr fontId="3" type="noConversion"/>
  </si>
  <si>
    <t>徐秋蕾</t>
    <phoneticPr fontId="3" type="noConversion"/>
  </si>
  <si>
    <t>冯一博</t>
  </si>
  <si>
    <t>戚程玮</t>
    <phoneticPr fontId="3" type="noConversion"/>
  </si>
  <si>
    <t>丛诗倚</t>
  </si>
  <si>
    <t>经济管理学院</t>
    <phoneticPr fontId="2" type="noConversion"/>
  </si>
  <si>
    <t>交通学院</t>
    <phoneticPr fontId="2" type="noConversion"/>
  </si>
  <si>
    <t>王楠</t>
    <phoneticPr fontId="3" type="noConversion"/>
  </si>
  <si>
    <t>徐静雅</t>
  </si>
  <si>
    <t>蔡雪</t>
  </si>
  <si>
    <t>物流管理</t>
  </si>
  <si>
    <t>吕海燕</t>
  </si>
  <si>
    <t>李紫璇</t>
  </si>
  <si>
    <t>李淑琪</t>
  </si>
  <si>
    <t>杨丽莹</t>
    <phoneticPr fontId="3" type="noConversion"/>
  </si>
  <si>
    <t>统计学</t>
    <phoneticPr fontId="3" type="noConversion"/>
  </si>
  <si>
    <t>程超杰</t>
  </si>
  <si>
    <t>城乡规划</t>
  </si>
  <si>
    <t>王兴鲁</t>
  </si>
  <si>
    <t>曹炜娜</t>
  </si>
  <si>
    <t>建筑学</t>
  </si>
  <si>
    <t>庞超群</t>
  </si>
  <si>
    <t>外国语学院</t>
  </si>
  <si>
    <t>日语</t>
  </si>
  <si>
    <t>王子旭</t>
  </si>
  <si>
    <t>行政管理</t>
  </si>
  <si>
    <t>张洁</t>
  </si>
  <si>
    <t>姜皓文</t>
  </si>
  <si>
    <t>金融学</t>
  </si>
  <si>
    <t>李佳乐</t>
  </si>
  <si>
    <t>王颖</t>
  </si>
  <si>
    <t>于颍鹤</t>
  </si>
  <si>
    <t>赵兴起</t>
  </si>
  <si>
    <t>刘燕</t>
  </si>
  <si>
    <t>宋宇宁</t>
  </si>
  <si>
    <t>陈慧</t>
  </si>
  <si>
    <t>马明庆</t>
  </si>
  <si>
    <t>王雯靖</t>
  </si>
  <si>
    <t>王成娇</t>
  </si>
  <si>
    <t>潘岳</t>
    <phoneticPr fontId="3" type="noConversion"/>
  </si>
  <si>
    <t>金融学</t>
    <phoneticPr fontId="3" type="noConversion"/>
  </si>
  <si>
    <t>丁文玉</t>
    <phoneticPr fontId="3" type="noConversion"/>
  </si>
  <si>
    <t>张红欣</t>
    <phoneticPr fontId="3" type="noConversion"/>
  </si>
  <si>
    <t>朱冠旭</t>
    <phoneticPr fontId="3" type="noConversion"/>
  </si>
  <si>
    <t>姜博文</t>
  </si>
  <si>
    <t>王雨璇</t>
  </si>
  <si>
    <t>郭力</t>
  </si>
  <si>
    <t>郭兆敏</t>
  </si>
  <si>
    <t>赵耕右</t>
  </si>
  <si>
    <t>江萌瑜</t>
  </si>
  <si>
    <t>张鑫婷</t>
  </si>
  <si>
    <t>刘敏</t>
  </si>
  <si>
    <t>张永涛</t>
  </si>
  <si>
    <t>孙孟雅</t>
  </si>
  <si>
    <t>孔明悦</t>
  </si>
  <si>
    <t>城市地下空间工程</t>
  </si>
  <si>
    <t>肖月瀚</t>
  </si>
  <si>
    <t>李晓</t>
  </si>
  <si>
    <t>朱玉雪</t>
  </si>
  <si>
    <t>宋广恒</t>
  </si>
  <si>
    <t>王富程</t>
  </si>
  <si>
    <t>汤振东</t>
  </si>
  <si>
    <t>王雯军</t>
  </si>
  <si>
    <t>吴家贵</t>
  </si>
  <si>
    <t>张跃</t>
  </si>
  <si>
    <t>周长志</t>
  </si>
  <si>
    <t>胡斐</t>
  </si>
  <si>
    <t>宋润瑛</t>
  </si>
  <si>
    <t>数学与应用数学</t>
  </si>
  <si>
    <t>潘静如</t>
  </si>
  <si>
    <t>程奥</t>
  </si>
  <si>
    <t>李一哲</t>
    <phoneticPr fontId="3" type="noConversion"/>
  </si>
  <si>
    <t>数学与应用数学
（金融数学与金融工程）</t>
    <phoneticPr fontId="3" type="noConversion"/>
  </si>
  <si>
    <t>梁霄</t>
  </si>
  <si>
    <t>数学与应用数学（金融数学与金融工程）</t>
  </si>
  <si>
    <t>曹益豪</t>
  </si>
  <si>
    <t>董淑婷</t>
  </si>
  <si>
    <t>数学与应用数学(金融数学与金融工程)</t>
  </si>
  <si>
    <t>褚玉滨</t>
  </si>
  <si>
    <t>王恺</t>
  </si>
  <si>
    <t>李振</t>
  </si>
  <si>
    <t>张俊飞</t>
  </si>
  <si>
    <t>谭明珠</t>
  </si>
  <si>
    <t>统计学</t>
  </si>
  <si>
    <t>吕杰希</t>
  </si>
  <si>
    <t>统计学（数据科学与工程）</t>
  </si>
  <si>
    <t>徐淑伟</t>
  </si>
  <si>
    <t>王维维</t>
  </si>
  <si>
    <t>信息与计算科学</t>
  </si>
  <si>
    <t>张仁巍</t>
  </si>
  <si>
    <t>廉毅洁</t>
  </si>
  <si>
    <t>王琰婷</t>
  </si>
  <si>
    <t>徐智慧</t>
  </si>
  <si>
    <t>郇文杰</t>
    <phoneticPr fontId="3" type="noConversion"/>
  </si>
  <si>
    <t>建筑学</t>
    <phoneticPr fontId="3" type="noConversion"/>
  </si>
  <si>
    <t>韩慧雯</t>
  </si>
  <si>
    <t>黄靖冬</t>
  </si>
  <si>
    <t>黎明</t>
  </si>
  <si>
    <t>王晓云</t>
  </si>
  <si>
    <t>马鹏科</t>
  </si>
  <si>
    <t>王永康</t>
  </si>
  <si>
    <t>李玉秀</t>
  </si>
  <si>
    <t>刘奔</t>
  </si>
  <si>
    <t>邵策</t>
  </si>
  <si>
    <t>刘铭升</t>
  </si>
  <si>
    <t>牛岗</t>
  </si>
  <si>
    <t>韩言超</t>
  </si>
  <si>
    <t>英语</t>
  </si>
  <si>
    <t>金属材料工程（焊接技术方向）</t>
  </si>
  <si>
    <t>吴冕</t>
  </si>
  <si>
    <t>孔艺颖</t>
  </si>
  <si>
    <t>白域婷</t>
  </si>
  <si>
    <t>张雨晨</t>
  </si>
  <si>
    <t>孔新平</t>
  </si>
  <si>
    <t>肖楠</t>
    <phoneticPr fontId="3" type="noConversion"/>
  </si>
  <si>
    <t>英语</t>
    <phoneticPr fontId="3" type="noConversion"/>
  </si>
  <si>
    <t>杨甜甜</t>
    <phoneticPr fontId="3" type="noConversion"/>
  </si>
  <si>
    <t>王雨琴</t>
  </si>
  <si>
    <t>王凯雯</t>
  </si>
  <si>
    <t>朝鲜语</t>
  </si>
  <si>
    <t>鲁月</t>
  </si>
  <si>
    <t>秘书学</t>
  </si>
  <si>
    <t>宋鹏</t>
  </si>
  <si>
    <t>法学</t>
  </si>
  <si>
    <t>材料化学</t>
  </si>
  <si>
    <t>赵慧中</t>
  </si>
  <si>
    <t>阚晨晨</t>
  </si>
  <si>
    <t>张姝瑶</t>
  </si>
  <si>
    <t>刘璐</t>
  </si>
  <si>
    <t>邢心雨</t>
  </si>
  <si>
    <t>李乐寅</t>
  </si>
  <si>
    <t>刘震</t>
  </si>
  <si>
    <t>化丽婷</t>
  </si>
  <si>
    <t>于淑文</t>
    <phoneticPr fontId="3" type="noConversion"/>
  </si>
  <si>
    <t>法学</t>
    <phoneticPr fontId="3" type="noConversion"/>
  </si>
  <si>
    <t>日语</t>
    <phoneticPr fontId="3" type="noConversion"/>
  </si>
  <si>
    <t>袁如欣</t>
    <phoneticPr fontId="3" type="noConversion"/>
  </si>
  <si>
    <t>张健</t>
  </si>
  <si>
    <t>文法学院</t>
    <phoneticPr fontId="2" type="noConversion"/>
  </si>
  <si>
    <t>外国语学院</t>
    <phoneticPr fontId="2" type="noConversion"/>
  </si>
  <si>
    <t xml:space="preserve">日语2016-2                              </t>
  </si>
  <si>
    <t>丛琳</t>
  </si>
  <si>
    <t>王小宇</t>
  </si>
  <si>
    <t>李超</t>
  </si>
  <si>
    <t>谭卓娅</t>
  </si>
  <si>
    <t>张傲雪</t>
  </si>
  <si>
    <t>周嘉鸣</t>
  </si>
  <si>
    <t>郭西子</t>
  </si>
  <si>
    <t>葛佳奇</t>
  </si>
  <si>
    <t>于晓婷</t>
  </si>
  <si>
    <t>吴燕梅</t>
  </si>
  <si>
    <t>廖伟</t>
  </si>
  <si>
    <t>文法学院</t>
    <phoneticPr fontId="2" type="noConversion"/>
  </si>
  <si>
    <t>外国语学院</t>
    <phoneticPr fontId="2" type="noConversion"/>
  </si>
  <si>
    <t>李昭慧</t>
    <phoneticPr fontId="3" type="noConversion"/>
  </si>
  <si>
    <t>汉语言文学</t>
    <phoneticPr fontId="3" type="noConversion"/>
  </si>
  <si>
    <t>侯欣园</t>
    <phoneticPr fontId="3" type="noConversion"/>
  </si>
  <si>
    <t>日语</t>
    <phoneticPr fontId="3" type="noConversion"/>
  </si>
  <si>
    <t>孙凤英</t>
  </si>
  <si>
    <t>王鑫兰</t>
  </si>
  <si>
    <t>伊扬</t>
  </si>
  <si>
    <t>范丕晓</t>
  </si>
  <si>
    <t>工业设计</t>
  </si>
  <si>
    <t>吴昌恩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</si>
</sst>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76" fontId="4" fillId="0" borderId="1" xfId="0" quotePrefix="1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177" fontId="4" fillId="0" borderId="1" xfId="0" quotePrefix="1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7" fillId="0" borderId="1" xfId="0" quotePrefix="1" applyNumberFormat="1" applyFont="1" applyBorder="1" applyAlignment="1">
      <alignment vertical="center"/>
    </xf>
    <xf numFmtId="0" fontId="7" fillId="0" borderId="1" xfId="0" quotePrefix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398;&#31821;&#31867;&#25991;&#20214;&#34920;&#26684;\&#36716;&#19987;&#19994;\2016-2017\2017&#36716;&#19987;&#1999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系统报名"/>
      <sheetName val="系统报名无效"/>
      <sheetName val="转出专业统计"/>
      <sheetName val="平级同意转出名单"/>
    </sheetNames>
    <sheetDataSet>
      <sheetData sheetId="0">
        <row r="2">
          <cell r="A2">
            <v>201601010107</v>
          </cell>
          <cell r="H2" t="str">
            <v>采矿工程2016-1</v>
          </cell>
        </row>
        <row r="3">
          <cell r="A3">
            <v>201601010108</v>
          </cell>
          <cell r="H3" t="str">
            <v>采矿工程2016-1</v>
          </cell>
        </row>
        <row r="4">
          <cell r="A4">
            <v>201601010110</v>
          </cell>
          <cell r="H4" t="str">
            <v>采矿工程2016-1</v>
          </cell>
        </row>
        <row r="5">
          <cell r="A5">
            <v>201601010112</v>
          </cell>
          <cell r="H5" t="str">
            <v>采矿工程2016-1</v>
          </cell>
        </row>
        <row r="6">
          <cell r="A6">
            <v>201601010113</v>
          </cell>
          <cell r="H6" t="str">
            <v>采矿工程2016-1</v>
          </cell>
        </row>
        <row r="7">
          <cell r="A7">
            <v>201601010117</v>
          </cell>
          <cell r="H7" t="str">
            <v>采矿工程2016-1</v>
          </cell>
        </row>
        <row r="8">
          <cell r="A8">
            <v>201601010118</v>
          </cell>
          <cell r="H8" t="str">
            <v>采矿工程2016-1</v>
          </cell>
        </row>
        <row r="9">
          <cell r="A9">
            <v>201601010121</v>
          </cell>
          <cell r="H9" t="str">
            <v>采矿工程2016-1</v>
          </cell>
        </row>
        <row r="10">
          <cell r="A10">
            <v>201601010123</v>
          </cell>
          <cell r="H10" t="str">
            <v>采矿工程2016-1</v>
          </cell>
        </row>
        <row r="11">
          <cell r="A11">
            <v>201601010128</v>
          </cell>
          <cell r="H11" t="str">
            <v>采矿工程2016-1</v>
          </cell>
        </row>
        <row r="12">
          <cell r="A12">
            <v>201601010129</v>
          </cell>
          <cell r="H12" t="str">
            <v>采矿工程2016-1</v>
          </cell>
        </row>
        <row r="13">
          <cell r="A13">
            <v>201601010134</v>
          </cell>
          <cell r="H13" t="str">
            <v>采矿工程2016-1</v>
          </cell>
        </row>
        <row r="14">
          <cell r="A14">
            <v>201601010202</v>
          </cell>
          <cell r="H14" t="str">
            <v>采矿工程2016-2</v>
          </cell>
        </row>
        <row r="15">
          <cell r="A15">
            <v>201601010213</v>
          </cell>
          <cell r="H15" t="str">
            <v>采矿工程2016-2</v>
          </cell>
        </row>
        <row r="16">
          <cell r="A16">
            <v>201601010214</v>
          </cell>
          <cell r="H16" t="str">
            <v>采矿工程2016-2</v>
          </cell>
        </row>
        <row r="17">
          <cell r="A17">
            <v>201601010216</v>
          </cell>
          <cell r="H17" t="str">
            <v>采矿工程2016-2</v>
          </cell>
        </row>
        <row r="18">
          <cell r="A18">
            <v>201601010217</v>
          </cell>
          <cell r="H18" t="str">
            <v>采矿工程2016-2</v>
          </cell>
        </row>
        <row r="19">
          <cell r="A19">
            <v>201601010218</v>
          </cell>
          <cell r="H19" t="str">
            <v>采矿工程2016-2</v>
          </cell>
        </row>
        <row r="20">
          <cell r="A20">
            <v>201601010304</v>
          </cell>
          <cell r="H20" t="str">
            <v>采矿工程2016-3</v>
          </cell>
        </row>
        <row r="21">
          <cell r="A21">
            <v>201601010305</v>
          </cell>
          <cell r="H21" t="str">
            <v>采矿工程2016-3</v>
          </cell>
        </row>
        <row r="22">
          <cell r="A22">
            <v>201601010310</v>
          </cell>
          <cell r="H22" t="str">
            <v>采矿工程2016-3</v>
          </cell>
        </row>
        <row r="23">
          <cell r="A23">
            <v>201601010313</v>
          </cell>
          <cell r="H23" t="str">
            <v>采矿工程2016-3</v>
          </cell>
        </row>
        <row r="24">
          <cell r="A24">
            <v>201601010406</v>
          </cell>
          <cell r="H24" t="str">
            <v>采矿工程2016-4</v>
          </cell>
        </row>
        <row r="25">
          <cell r="A25">
            <v>201601010407</v>
          </cell>
          <cell r="H25" t="str">
            <v>采矿工程2016-4</v>
          </cell>
        </row>
        <row r="26">
          <cell r="A26">
            <v>201601010416</v>
          </cell>
          <cell r="H26" t="str">
            <v>采矿工程2016-4</v>
          </cell>
        </row>
        <row r="27">
          <cell r="A27">
            <v>201601010418</v>
          </cell>
          <cell r="H27" t="str">
            <v>采矿工程2016-4</v>
          </cell>
        </row>
        <row r="28">
          <cell r="A28">
            <v>201601010421</v>
          </cell>
          <cell r="H28" t="str">
            <v>采矿工程2016-4</v>
          </cell>
        </row>
        <row r="29">
          <cell r="A29">
            <v>201601010422</v>
          </cell>
          <cell r="H29" t="str">
            <v>采矿工程2016-4</v>
          </cell>
        </row>
        <row r="30">
          <cell r="A30">
            <v>201601010423</v>
          </cell>
          <cell r="H30" t="str">
            <v>采矿工程2016-4</v>
          </cell>
        </row>
        <row r="31">
          <cell r="A31">
            <v>201601010425</v>
          </cell>
          <cell r="H31" t="str">
            <v>采矿工程2016-4</v>
          </cell>
        </row>
        <row r="32">
          <cell r="A32">
            <v>201601010427</v>
          </cell>
          <cell r="H32" t="str">
            <v>采矿工程2016-4</v>
          </cell>
        </row>
        <row r="33">
          <cell r="A33">
            <v>201601010504</v>
          </cell>
          <cell r="H33" t="str">
            <v>采矿工程2016-5</v>
          </cell>
        </row>
        <row r="34">
          <cell r="A34">
            <v>201601010505</v>
          </cell>
          <cell r="H34" t="str">
            <v>采矿工程2016-5</v>
          </cell>
        </row>
        <row r="35">
          <cell r="A35">
            <v>201601010507</v>
          </cell>
          <cell r="H35" t="str">
            <v>采矿工程2016-5</v>
          </cell>
        </row>
        <row r="36">
          <cell r="A36">
            <v>201601010508</v>
          </cell>
          <cell r="H36" t="str">
            <v>采矿工程2016-5</v>
          </cell>
        </row>
        <row r="37">
          <cell r="A37">
            <v>201601010511</v>
          </cell>
          <cell r="H37" t="str">
            <v>采矿工程2016-5</v>
          </cell>
        </row>
        <row r="38">
          <cell r="A38">
            <v>201601010518</v>
          </cell>
          <cell r="H38" t="str">
            <v>采矿工程2016-5</v>
          </cell>
        </row>
        <row r="39">
          <cell r="A39">
            <v>201601010519</v>
          </cell>
          <cell r="H39" t="str">
            <v>采矿工程2016-5</v>
          </cell>
        </row>
        <row r="40">
          <cell r="A40">
            <v>201601010522</v>
          </cell>
          <cell r="H40" t="str">
            <v>采矿工程2016-5</v>
          </cell>
        </row>
        <row r="41">
          <cell r="A41">
            <v>201601010526</v>
          </cell>
          <cell r="H41" t="str">
            <v>采矿工程2016-5</v>
          </cell>
        </row>
        <row r="42">
          <cell r="A42">
            <v>201601010603</v>
          </cell>
          <cell r="H42" t="str">
            <v>采矿工程2016-6</v>
          </cell>
        </row>
        <row r="43">
          <cell r="A43">
            <v>201601010611</v>
          </cell>
          <cell r="H43" t="str">
            <v>采矿工程2016-6</v>
          </cell>
        </row>
        <row r="44">
          <cell r="A44">
            <v>201601010613</v>
          </cell>
          <cell r="H44" t="str">
            <v>采矿工程2016-6</v>
          </cell>
        </row>
        <row r="45">
          <cell r="A45">
            <v>201601010614</v>
          </cell>
          <cell r="H45" t="str">
            <v>采矿工程2016-6</v>
          </cell>
        </row>
        <row r="46">
          <cell r="A46">
            <v>201601010631</v>
          </cell>
          <cell r="H46" t="str">
            <v>采矿工程2016-6</v>
          </cell>
        </row>
        <row r="47">
          <cell r="A47">
            <v>201601010632</v>
          </cell>
          <cell r="H47" t="str">
            <v>采矿工程2016-6</v>
          </cell>
        </row>
        <row r="48">
          <cell r="A48">
            <v>201601010634</v>
          </cell>
          <cell r="H48" t="str">
            <v>采矿工程2016-6</v>
          </cell>
        </row>
        <row r="49">
          <cell r="A49">
            <v>201601010635</v>
          </cell>
          <cell r="H49" t="str">
            <v>采矿工程2016-6</v>
          </cell>
        </row>
        <row r="50">
          <cell r="A50">
            <v>201601010709</v>
          </cell>
          <cell r="H50" t="str">
            <v>安全工程2016-1</v>
          </cell>
        </row>
        <row r="51">
          <cell r="A51">
            <v>201601010710</v>
          </cell>
          <cell r="H51" t="str">
            <v>安全工程2016-1</v>
          </cell>
        </row>
        <row r="52">
          <cell r="A52">
            <v>201601010711</v>
          </cell>
          <cell r="H52" t="str">
            <v>安全工程2016-1</v>
          </cell>
        </row>
        <row r="53">
          <cell r="A53">
            <v>201601010737</v>
          </cell>
          <cell r="H53" t="str">
            <v>安全工程2016-1</v>
          </cell>
        </row>
        <row r="54">
          <cell r="A54">
            <v>201601010908</v>
          </cell>
          <cell r="H54" t="str">
            <v>安全工程2016-3</v>
          </cell>
        </row>
        <row r="55">
          <cell r="A55">
            <v>201601010915</v>
          </cell>
          <cell r="H55" t="str">
            <v>安全工程2016-3</v>
          </cell>
        </row>
        <row r="56">
          <cell r="A56">
            <v>201601010919</v>
          </cell>
          <cell r="H56" t="str">
            <v>安全工程2016-3</v>
          </cell>
        </row>
        <row r="57">
          <cell r="A57">
            <v>201601011015</v>
          </cell>
          <cell r="H57" t="str">
            <v>安全工程2016-4</v>
          </cell>
        </row>
        <row r="58">
          <cell r="A58">
            <v>201601011035</v>
          </cell>
          <cell r="H58" t="str">
            <v>安全工程2016-4</v>
          </cell>
        </row>
        <row r="59">
          <cell r="A59">
            <v>201601011039</v>
          </cell>
          <cell r="H59" t="str">
            <v>安全工程2016-4</v>
          </cell>
        </row>
        <row r="60">
          <cell r="A60">
            <v>201601011111</v>
          </cell>
          <cell r="H60" t="str">
            <v>工业工程2016-1</v>
          </cell>
        </row>
        <row r="61">
          <cell r="A61">
            <v>201601011126</v>
          </cell>
          <cell r="H61" t="str">
            <v>工业工程2016-1</v>
          </cell>
        </row>
        <row r="62">
          <cell r="A62">
            <v>201601011127</v>
          </cell>
          <cell r="H62" t="str">
            <v>工业工程2016-1</v>
          </cell>
        </row>
        <row r="63">
          <cell r="A63">
            <v>201601011129</v>
          </cell>
          <cell r="H63" t="str">
            <v>工业工程2016-1</v>
          </cell>
        </row>
        <row r="64">
          <cell r="A64">
            <v>201601011131</v>
          </cell>
          <cell r="H64" t="str">
            <v>工业工程2016-1</v>
          </cell>
        </row>
        <row r="65">
          <cell r="A65">
            <v>201601011135</v>
          </cell>
          <cell r="H65" t="str">
            <v>工业工程2016-1</v>
          </cell>
        </row>
        <row r="66">
          <cell r="A66">
            <v>201601011138</v>
          </cell>
          <cell r="H66" t="str">
            <v>工业工程2016-1</v>
          </cell>
        </row>
        <row r="67">
          <cell r="A67">
            <v>201601011208</v>
          </cell>
          <cell r="H67" t="str">
            <v>工业工程2016-2</v>
          </cell>
        </row>
        <row r="68">
          <cell r="A68">
            <v>201601011236</v>
          </cell>
          <cell r="H68" t="str">
            <v>工业工程2016-2</v>
          </cell>
        </row>
        <row r="69">
          <cell r="A69">
            <v>201601011307</v>
          </cell>
          <cell r="H69" t="str">
            <v>工业工程2016-3</v>
          </cell>
        </row>
        <row r="70">
          <cell r="A70">
            <v>201601011314</v>
          </cell>
          <cell r="H70" t="str">
            <v>工业工程2016-3</v>
          </cell>
        </row>
        <row r="71">
          <cell r="A71">
            <v>201601011315</v>
          </cell>
          <cell r="H71" t="str">
            <v>工业工程2016-3</v>
          </cell>
        </row>
        <row r="72">
          <cell r="A72">
            <v>201601011316</v>
          </cell>
          <cell r="H72" t="str">
            <v>工业工程2016-3</v>
          </cell>
        </row>
        <row r="73">
          <cell r="A73">
            <v>201601011332</v>
          </cell>
          <cell r="H73" t="str">
            <v>工业工程2016-3</v>
          </cell>
        </row>
        <row r="74">
          <cell r="A74">
            <v>201601011336</v>
          </cell>
          <cell r="H74" t="str">
            <v>工业工程2016-3</v>
          </cell>
        </row>
        <row r="75">
          <cell r="A75">
            <v>201601011409</v>
          </cell>
          <cell r="H75" t="str">
            <v>工程力学2016-1</v>
          </cell>
        </row>
        <row r="76">
          <cell r="A76">
            <v>201601011411</v>
          </cell>
          <cell r="H76" t="str">
            <v>工程力学2016-1</v>
          </cell>
        </row>
        <row r="77">
          <cell r="A77">
            <v>201601011413</v>
          </cell>
          <cell r="H77" t="str">
            <v>工程力学2016-1</v>
          </cell>
        </row>
        <row r="78">
          <cell r="A78">
            <v>201601011416</v>
          </cell>
          <cell r="H78" t="str">
            <v>工程力学2016-1</v>
          </cell>
        </row>
        <row r="79">
          <cell r="A79">
            <v>201601011419</v>
          </cell>
          <cell r="H79" t="str">
            <v>工程力学2016-1</v>
          </cell>
        </row>
        <row r="80">
          <cell r="A80">
            <v>201601011420</v>
          </cell>
          <cell r="H80" t="str">
            <v>工程力学2016-1</v>
          </cell>
        </row>
        <row r="81">
          <cell r="A81">
            <v>201601011423</v>
          </cell>
          <cell r="H81" t="str">
            <v>工程力学2016-1</v>
          </cell>
        </row>
        <row r="82">
          <cell r="A82">
            <v>201601011502</v>
          </cell>
          <cell r="H82" t="str">
            <v>工程力学2016-2</v>
          </cell>
        </row>
        <row r="83">
          <cell r="A83">
            <v>201601011510</v>
          </cell>
          <cell r="H83" t="str">
            <v>工程力学2016-2</v>
          </cell>
        </row>
        <row r="84">
          <cell r="A84">
            <v>201601011513</v>
          </cell>
          <cell r="H84" t="str">
            <v>工程力学2016-2</v>
          </cell>
        </row>
        <row r="85">
          <cell r="A85">
            <v>201601011516</v>
          </cell>
          <cell r="H85" t="str">
            <v>工程力学2016-2</v>
          </cell>
        </row>
        <row r="86">
          <cell r="A86">
            <v>201601011522</v>
          </cell>
          <cell r="H86" t="str">
            <v>工程力学2016-2</v>
          </cell>
        </row>
        <row r="87">
          <cell r="A87">
            <v>201601011523</v>
          </cell>
          <cell r="H87" t="str">
            <v>工程力学2016-2</v>
          </cell>
        </row>
        <row r="88">
          <cell r="A88">
            <v>201601011536</v>
          </cell>
          <cell r="H88" t="str">
            <v>工程力学2016-2</v>
          </cell>
        </row>
        <row r="89">
          <cell r="A89">
            <v>201601011618</v>
          </cell>
          <cell r="H89" t="str">
            <v>理论与应用力学2016-1</v>
          </cell>
        </row>
        <row r="90">
          <cell r="A90">
            <v>201601011619</v>
          </cell>
          <cell r="H90" t="str">
            <v>理论与应用力学2016-1</v>
          </cell>
        </row>
        <row r="91">
          <cell r="A91">
            <v>201601011625</v>
          </cell>
          <cell r="H91" t="str">
            <v>理论与应用力学2016-1</v>
          </cell>
        </row>
        <row r="92">
          <cell r="A92">
            <v>201601011720</v>
          </cell>
          <cell r="H92" t="str">
            <v>理论与应用力学2016-2</v>
          </cell>
        </row>
        <row r="93">
          <cell r="A93">
            <v>201601011721</v>
          </cell>
          <cell r="H93" t="str">
            <v>理论与应用力学2016-2</v>
          </cell>
        </row>
        <row r="94">
          <cell r="A94">
            <v>201601011725</v>
          </cell>
          <cell r="H94" t="str">
            <v>理论与应用力学2016-2</v>
          </cell>
        </row>
        <row r="95">
          <cell r="A95">
            <v>201601011732</v>
          </cell>
          <cell r="H95" t="str">
            <v>理论与应用力学2016-2</v>
          </cell>
        </row>
        <row r="96">
          <cell r="A96">
            <v>201601020114</v>
          </cell>
          <cell r="H96" t="str">
            <v>测绘工程2016-1</v>
          </cell>
        </row>
        <row r="97">
          <cell r="A97">
            <v>201601020129</v>
          </cell>
          <cell r="H97" t="str">
            <v>测绘工程2016-1</v>
          </cell>
        </row>
        <row r="98">
          <cell r="A98">
            <v>201601020218</v>
          </cell>
          <cell r="H98" t="str">
            <v>测绘工程2016-2</v>
          </cell>
        </row>
        <row r="99">
          <cell r="A99">
            <v>201601020516</v>
          </cell>
          <cell r="H99" t="str">
            <v>遥感科学与技术2016-2</v>
          </cell>
        </row>
        <row r="100">
          <cell r="A100">
            <v>201601020627</v>
          </cell>
          <cell r="H100" t="str">
            <v>测绘工程(海洋测绘)2016</v>
          </cell>
        </row>
        <row r="101">
          <cell r="A101">
            <v>201601020704</v>
          </cell>
          <cell r="H101" t="str">
            <v>自然地理与资源环境2016</v>
          </cell>
        </row>
        <row r="102">
          <cell r="A102">
            <v>201601020707</v>
          </cell>
          <cell r="H102" t="str">
            <v>自然地理与资源环境2016</v>
          </cell>
        </row>
        <row r="103">
          <cell r="A103">
            <v>201601020718</v>
          </cell>
          <cell r="H103" t="str">
            <v>自然地理与资源环境2016</v>
          </cell>
        </row>
        <row r="104">
          <cell r="A104">
            <v>201601020728</v>
          </cell>
          <cell r="H104" t="str">
            <v>自然地理与资源环境2016</v>
          </cell>
        </row>
        <row r="105">
          <cell r="A105">
            <v>201601020729</v>
          </cell>
          <cell r="H105" t="str">
            <v>自然地理与资源环境2016</v>
          </cell>
        </row>
        <row r="106">
          <cell r="A106">
            <v>201601020732</v>
          </cell>
          <cell r="H106" t="str">
            <v>自然地理与资源环境2016</v>
          </cell>
        </row>
        <row r="107">
          <cell r="A107">
            <v>201601020805</v>
          </cell>
          <cell r="H107" t="str">
            <v>人文地理与城乡规划2016</v>
          </cell>
        </row>
        <row r="108">
          <cell r="A108">
            <v>201601020816</v>
          </cell>
          <cell r="H108" t="str">
            <v>人文地理与城乡规划2016</v>
          </cell>
        </row>
        <row r="109">
          <cell r="A109">
            <v>201601020821</v>
          </cell>
          <cell r="H109" t="str">
            <v>人文地理与城乡规划2016</v>
          </cell>
        </row>
        <row r="110">
          <cell r="A110">
            <v>201601020824</v>
          </cell>
          <cell r="H110" t="str">
            <v>人文地理与城乡规划2016</v>
          </cell>
        </row>
        <row r="111">
          <cell r="A111">
            <v>201601020825</v>
          </cell>
          <cell r="H111" t="str">
            <v>人文地理与城乡规划2016</v>
          </cell>
        </row>
        <row r="112">
          <cell r="A112">
            <v>201601020827</v>
          </cell>
          <cell r="H112" t="str">
            <v>人文地理与城乡规划2016</v>
          </cell>
        </row>
        <row r="113">
          <cell r="A113">
            <v>201601020832</v>
          </cell>
          <cell r="H113" t="str">
            <v>人文地理与城乡规划2016</v>
          </cell>
        </row>
        <row r="114">
          <cell r="A114">
            <v>201601020903</v>
          </cell>
          <cell r="H114" t="str">
            <v>地理信息科学2016-1</v>
          </cell>
        </row>
        <row r="115">
          <cell r="A115">
            <v>201601020905</v>
          </cell>
          <cell r="H115" t="str">
            <v>地理信息科学2016-1</v>
          </cell>
        </row>
        <row r="116">
          <cell r="A116">
            <v>201601020923</v>
          </cell>
          <cell r="H116" t="str">
            <v>地理信息科学2016-1</v>
          </cell>
        </row>
        <row r="117">
          <cell r="A117">
            <v>201601021106</v>
          </cell>
          <cell r="H117" t="str">
            <v>测绘工程2016-4</v>
          </cell>
        </row>
        <row r="118">
          <cell r="A118">
            <v>201601021111</v>
          </cell>
          <cell r="H118" t="str">
            <v>测绘工程2016-4</v>
          </cell>
        </row>
        <row r="119">
          <cell r="A119">
            <v>201601021117</v>
          </cell>
          <cell r="H119" t="str">
            <v>测绘工程2016-4</v>
          </cell>
        </row>
        <row r="120">
          <cell r="A120">
            <v>201601030102</v>
          </cell>
          <cell r="H120" t="str">
            <v>地质工程2016-1</v>
          </cell>
        </row>
        <row r="121">
          <cell r="A121">
            <v>201601030106</v>
          </cell>
          <cell r="H121" t="str">
            <v>地质工程2016-1</v>
          </cell>
        </row>
        <row r="122">
          <cell r="A122">
            <v>201601030117</v>
          </cell>
          <cell r="H122" t="str">
            <v>地质工程2016-1</v>
          </cell>
        </row>
        <row r="123">
          <cell r="A123">
            <v>201601030119</v>
          </cell>
          <cell r="H123" t="str">
            <v>地质工程2016-1</v>
          </cell>
        </row>
        <row r="124">
          <cell r="A124">
            <v>201601030129</v>
          </cell>
          <cell r="H124" t="str">
            <v>地质工程2016-1</v>
          </cell>
        </row>
        <row r="125">
          <cell r="A125">
            <v>201601030130</v>
          </cell>
          <cell r="H125" t="str">
            <v>地质工程2016-1</v>
          </cell>
        </row>
        <row r="126">
          <cell r="A126">
            <v>201601030131</v>
          </cell>
          <cell r="H126" t="str">
            <v>地质工程2016-1</v>
          </cell>
        </row>
        <row r="127">
          <cell r="A127">
            <v>201601030134</v>
          </cell>
          <cell r="H127" t="str">
            <v>地质工程2016-1</v>
          </cell>
        </row>
        <row r="128">
          <cell r="A128">
            <v>201601030138</v>
          </cell>
          <cell r="H128" t="str">
            <v>地质工程2016-1</v>
          </cell>
        </row>
        <row r="129">
          <cell r="A129">
            <v>201601030139</v>
          </cell>
          <cell r="H129" t="str">
            <v>地质工程2016-1</v>
          </cell>
        </row>
        <row r="130">
          <cell r="A130">
            <v>201601030202</v>
          </cell>
          <cell r="H130" t="str">
            <v>地质工程2016-2</v>
          </cell>
        </row>
        <row r="131">
          <cell r="A131">
            <v>201601030203</v>
          </cell>
          <cell r="H131" t="str">
            <v>地质工程2016-2</v>
          </cell>
        </row>
        <row r="132">
          <cell r="A132">
            <v>201601030306</v>
          </cell>
          <cell r="H132" t="str">
            <v>地质工程2016-3</v>
          </cell>
        </row>
        <row r="133">
          <cell r="A133">
            <v>201601030326</v>
          </cell>
          <cell r="H133" t="str">
            <v>地质工程2016-3</v>
          </cell>
        </row>
        <row r="134">
          <cell r="A134">
            <v>201601030335</v>
          </cell>
          <cell r="H134" t="str">
            <v>地质工程2016-3</v>
          </cell>
        </row>
        <row r="135">
          <cell r="A135">
            <v>201601030340</v>
          </cell>
          <cell r="H135" t="str">
            <v>地质工程2016-3</v>
          </cell>
        </row>
        <row r="136">
          <cell r="A136">
            <v>201601030429</v>
          </cell>
          <cell r="H136" t="str">
            <v>水文与水资源工程2016-1</v>
          </cell>
        </row>
        <row r="137">
          <cell r="A137">
            <v>201601030434</v>
          </cell>
          <cell r="H137" t="str">
            <v>水文与水资源工程2016-1</v>
          </cell>
        </row>
        <row r="138">
          <cell r="A138">
            <v>201601030440</v>
          </cell>
          <cell r="H138" t="str">
            <v>水文与水资源工程2016-1</v>
          </cell>
        </row>
        <row r="139">
          <cell r="A139">
            <v>201601030512</v>
          </cell>
          <cell r="H139" t="str">
            <v>水文与水资源工程2016-2</v>
          </cell>
        </row>
        <row r="140">
          <cell r="A140">
            <v>201601030517</v>
          </cell>
          <cell r="H140" t="str">
            <v>水文与水资源工程2016-2</v>
          </cell>
        </row>
        <row r="141">
          <cell r="A141">
            <v>201601030522</v>
          </cell>
          <cell r="H141" t="str">
            <v>水文与水资源工程2016-2</v>
          </cell>
        </row>
        <row r="142">
          <cell r="A142">
            <v>201601030532</v>
          </cell>
          <cell r="H142" t="str">
            <v>水文与水资源工程2016-2</v>
          </cell>
        </row>
        <row r="143">
          <cell r="A143">
            <v>201601030603</v>
          </cell>
          <cell r="H143" t="str">
            <v>地球物理学2016</v>
          </cell>
        </row>
        <row r="144">
          <cell r="A144">
            <v>201601030608</v>
          </cell>
          <cell r="H144" t="str">
            <v>地球物理学2016</v>
          </cell>
        </row>
        <row r="145">
          <cell r="A145">
            <v>201601030610</v>
          </cell>
          <cell r="H145" t="str">
            <v>地球物理学2016</v>
          </cell>
        </row>
        <row r="146">
          <cell r="A146">
            <v>201601030619</v>
          </cell>
          <cell r="H146" t="str">
            <v>地球物理学2016</v>
          </cell>
        </row>
        <row r="147">
          <cell r="A147">
            <v>201601030621</v>
          </cell>
          <cell r="H147" t="str">
            <v>地球物理学2016</v>
          </cell>
        </row>
        <row r="148">
          <cell r="A148">
            <v>201601030625</v>
          </cell>
          <cell r="H148" t="str">
            <v>地球物理学2016</v>
          </cell>
        </row>
        <row r="149">
          <cell r="A149">
            <v>201601030626</v>
          </cell>
          <cell r="H149" t="str">
            <v>地球物理学2016</v>
          </cell>
        </row>
        <row r="150">
          <cell r="A150">
            <v>201601030701</v>
          </cell>
          <cell r="H150" t="str">
            <v>资源勘查工程2016-1</v>
          </cell>
        </row>
        <row r="151">
          <cell r="A151">
            <v>201601030703</v>
          </cell>
          <cell r="H151" t="str">
            <v>资源勘查工程2016-1</v>
          </cell>
        </row>
        <row r="152">
          <cell r="A152">
            <v>201601030706</v>
          </cell>
          <cell r="H152" t="str">
            <v>资源勘查工程2016-1</v>
          </cell>
        </row>
        <row r="153">
          <cell r="A153">
            <v>201601030707</v>
          </cell>
          <cell r="H153" t="str">
            <v>资源勘查工程2016-1</v>
          </cell>
        </row>
        <row r="154">
          <cell r="A154">
            <v>201601030710</v>
          </cell>
          <cell r="H154" t="str">
            <v>资源勘查工程2016-1</v>
          </cell>
        </row>
        <row r="155">
          <cell r="A155">
            <v>201601030711</v>
          </cell>
          <cell r="H155" t="str">
            <v>资源勘查工程2016-1</v>
          </cell>
        </row>
        <row r="156">
          <cell r="A156">
            <v>201601030717</v>
          </cell>
          <cell r="H156" t="str">
            <v>资源勘查工程2016-1</v>
          </cell>
        </row>
        <row r="157">
          <cell r="A157">
            <v>201601030721</v>
          </cell>
          <cell r="H157" t="str">
            <v>资源勘查工程2016-1</v>
          </cell>
        </row>
        <row r="158">
          <cell r="A158">
            <v>201601030724</v>
          </cell>
          <cell r="H158" t="str">
            <v>资源勘查工程2016-1</v>
          </cell>
        </row>
        <row r="159">
          <cell r="A159">
            <v>201601030725</v>
          </cell>
          <cell r="H159" t="str">
            <v>资源勘查工程2016-1</v>
          </cell>
        </row>
        <row r="160">
          <cell r="A160">
            <v>201601030726</v>
          </cell>
          <cell r="H160" t="str">
            <v>资源勘查工程2016-1</v>
          </cell>
        </row>
        <row r="161">
          <cell r="A161">
            <v>201601030728</v>
          </cell>
          <cell r="H161" t="str">
            <v>资源勘查工程2016-1</v>
          </cell>
        </row>
        <row r="162">
          <cell r="A162">
            <v>201601030804</v>
          </cell>
          <cell r="H162" t="str">
            <v>资源勘查工程2016-2</v>
          </cell>
        </row>
        <row r="163">
          <cell r="A163">
            <v>201601030831</v>
          </cell>
          <cell r="H163" t="str">
            <v>资源勘查工程2016-2</v>
          </cell>
        </row>
        <row r="164">
          <cell r="A164">
            <v>201601030834</v>
          </cell>
          <cell r="H164" t="str">
            <v>资源勘查工程2016-2</v>
          </cell>
        </row>
        <row r="165">
          <cell r="A165">
            <v>201601030841</v>
          </cell>
          <cell r="H165" t="str">
            <v>资源勘查工程2016-2</v>
          </cell>
        </row>
        <row r="166">
          <cell r="A166">
            <v>201601030910</v>
          </cell>
          <cell r="H166" t="str">
            <v>资源勘查工程2016-3</v>
          </cell>
        </row>
        <row r="167">
          <cell r="A167">
            <v>201601030915</v>
          </cell>
          <cell r="H167" t="str">
            <v>资源勘查工程2016-3</v>
          </cell>
        </row>
        <row r="168">
          <cell r="A168">
            <v>201601030916</v>
          </cell>
          <cell r="H168" t="str">
            <v>资源勘查工程2016-3</v>
          </cell>
        </row>
        <row r="169">
          <cell r="A169">
            <v>201601030936</v>
          </cell>
          <cell r="H169" t="str">
            <v>资源勘查工程2016-3</v>
          </cell>
        </row>
        <row r="170">
          <cell r="A170">
            <v>201601030939</v>
          </cell>
          <cell r="H170" t="str">
            <v>资源勘查工程2016-3</v>
          </cell>
        </row>
        <row r="171">
          <cell r="A171">
            <v>201601031001</v>
          </cell>
          <cell r="H171" t="str">
            <v>勘查技术与工程2016</v>
          </cell>
        </row>
        <row r="172">
          <cell r="A172">
            <v>201601031003</v>
          </cell>
          <cell r="H172" t="str">
            <v>勘查技术与工程2016</v>
          </cell>
        </row>
        <row r="173">
          <cell r="A173">
            <v>201601031011</v>
          </cell>
          <cell r="H173" t="str">
            <v>勘查技术与工程2016</v>
          </cell>
        </row>
        <row r="174">
          <cell r="A174">
            <v>201601031023</v>
          </cell>
          <cell r="H174" t="str">
            <v>勘查技术与工程2016</v>
          </cell>
        </row>
        <row r="175">
          <cell r="A175">
            <v>201601031029</v>
          </cell>
          <cell r="H175" t="str">
            <v>勘查技术与工程2016</v>
          </cell>
        </row>
        <row r="176">
          <cell r="A176">
            <v>201601040331</v>
          </cell>
          <cell r="H176" t="str">
            <v>土木工程2016-3</v>
          </cell>
        </row>
        <row r="177">
          <cell r="A177">
            <v>201601040515</v>
          </cell>
          <cell r="H177" t="str">
            <v>土木工程2016-5</v>
          </cell>
        </row>
        <row r="178">
          <cell r="A178">
            <v>201601040528</v>
          </cell>
          <cell r="H178" t="str">
            <v>土木工程2016-5</v>
          </cell>
        </row>
        <row r="179">
          <cell r="A179">
            <v>201601040536</v>
          </cell>
          <cell r="H179" t="str">
            <v>土木工程2016-5</v>
          </cell>
        </row>
        <row r="180">
          <cell r="A180">
            <v>201601040603</v>
          </cell>
          <cell r="H180" t="str">
            <v>土木工程2016-6</v>
          </cell>
        </row>
        <row r="181">
          <cell r="A181">
            <v>201601040802</v>
          </cell>
          <cell r="H181" t="str">
            <v>建筑学2016-2</v>
          </cell>
        </row>
        <row r="182">
          <cell r="A182">
            <v>201601040915</v>
          </cell>
          <cell r="H182" t="str">
            <v>工程管理2016-1</v>
          </cell>
        </row>
        <row r="183">
          <cell r="A183">
            <v>201601041010</v>
          </cell>
          <cell r="H183" t="str">
            <v>工程管理2016-2</v>
          </cell>
        </row>
        <row r="184">
          <cell r="A184">
            <v>201601041017</v>
          </cell>
          <cell r="H184" t="str">
            <v>工程管理2016-2</v>
          </cell>
        </row>
        <row r="185">
          <cell r="A185">
            <v>201601041020</v>
          </cell>
          <cell r="H185" t="str">
            <v>工程管理2016-2</v>
          </cell>
        </row>
        <row r="186">
          <cell r="A186">
            <v>201601041032</v>
          </cell>
          <cell r="H186" t="str">
            <v>工程管理2016-2</v>
          </cell>
        </row>
        <row r="187">
          <cell r="A187">
            <v>201601041035</v>
          </cell>
          <cell r="H187" t="str">
            <v>工程管理2016-2</v>
          </cell>
        </row>
        <row r="188">
          <cell r="A188">
            <v>201601041108</v>
          </cell>
          <cell r="H188" t="str">
            <v>水利水电工程2016</v>
          </cell>
        </row>
        <row r="189">
          <cell r="A189">
            <v>201601041132</v>
          </cell>
          <cell r="H189" t="str">
            <v>水利水电工程2016</v>
          </cell>
        </row>
        <row r="190">
          <cell r="A190">
            <v>201601041137</v>
          </cell>
          <cell r="H190" t="str">
            <v>水利水电工程2016</v>
          </cell>
        </row>
        <row r="191">
          <cell r="A191">
            <v>201601041143</v>
          </cell>
          <cell r="H191" t="str">
            <v>水利水电工程2016</v>
          </cell>
        </row>
        <row r="192">
          <cell r="A192">
            <v>201601041214</v>
          </cell>
          <cell r="H192" t="str">
            <v>城市地下空间工程2016</v>
          </cell>
        </row>
        <row r="193">
          <cell r="A193">
            <v>201601041302</v>
          </cell>
          <cell r="H193" t="str">
            <v>建筑环境与能源应用工程2016-1</v>
          </cell>
        </row>
        <row r="194">
          <cell r="A194">
            <v>201601041308</v>
          </cell>
          <cell r="H194" t="str">
            <v>建筑环境与能源应用工程2016-1</v>
          </cell>
        </row>
        <row r="195">
          <cell r="A195">
            <v>201601041325</v>
          </cell>
          <cell r="H195" t="str">
            <v>建筑环境与能源应用工程2016-1</v>
          </cell>
        </row>
        <row r="196">
          <cell r="A196">
            <v>201601041408</v>
          </cell>
          <cell r="H196" t="str">
            <v>建筑环境与能源应用工程2016-2</v>
          </cell>
        </row>
        <row r="197">
          <cell r="A197">
            <v>201601041412</v>
          </cell>
          <cell r="H197" t="str">
            <v>建筑环境与能源应用工程2016-2</v>
          </cell>
        </row>
        <row r="198">
          <cell r="A198">
            <v>201601041421</v>
          </cell>
          <cell r="H198" t="str">
            <v>建筑环境与能源应用工程2016-2</v>
          </cell>
        </row>
        <row r="199">
          <cell r="A199">
            <v>201601041424</v>
          </cell>
          <cell r="H199" t="str">
            <v>建筑环境与能源应用工程2016-2</v>
          </cell>
        </row>
        <row r="200">
          <cell r="A200">
            <v>201601041428</v>
          </cell>
          <cell r="H200" t="str">
            <v>建筑环境与能源应用工程2016-2</v>
          </cell>
        </row>
        <row r="201">
          <cell r="A201">
            <v>201601041435</v>
          </cell>
          <cell r="H201" t="str">
            <v>建筑环境与能源应用工程2016-2</v>
          </cell>
        </row>
        <row r="202">
          <cell r="A202">
            <v>201601041438</v>
          </cell>
          <cell r="H202" t="str">
            <v>建筑环境与能源应用工程2016-2</v>
          </cell>
        </row>
        <row r="203">
          <cell r="A203">
            <v>201601041502</v>
          </cell>
          <cell r="H203" t="str">
            <v>城乡规划2016</v>
          </cell>
        </row>
        <row r="204">
          <cell r="A204">
            <v>201601050617</v>
          </cell>
          <cell r="H204" t="str">
            <v>测控技术与仪器2016-1</v>
          </cell>
        </row>
        <row r="205">
          <cell r="A205">
            <v>201601050618</v>
          </cell>
          <cell r="H205" t="str">
            <v>测控技术与仪器2016-1</v>
          </cell>
        </row>
        <row r="206">
          <cell r="A206">
            <v>201601050632</v>
          </cell>
          <cell r="H206" t="str">
            <v>测控技术与仪器2016-1</v>
          </cell>
        </row>
        <row r="207">
          <cell r="A207">
            <v>201601050718</v>
          </cell>
          <cell r="H207" t="str">
            <v>测控技术与仪器2016-2</v>
          </cell>
        </row>
        <row r="208">
          <cell r="A208">
            <v>201601050722</v>
          </cell>
          <cell r="H208" t="str">
            <v>测控技术与仪器2016-2</v>
          </cell>
        </row>
        <row r="209">
          <cell r="A209">
            <v>201601050737</v>
          </cell>
          <cell r="H209" t="str">
            <v>测控技术与仪器2016-2</v>
          </cell>
        </row>
        <row r="210">
          <cell r="A210">
            <v>201601050835</v>
          </cell>
          <cell r="H210" t="str">
            <v>测控技术与仪器2016-3</v>
          </cell>
        </row>
        <row r="211">
          <cell r="A211">
            <v>201601050919</v>
          </cell>
          <cell r="H211" t="str">
            <v>材料成型及控制工程2016-1</v>
          </cell>
        </row>
        <row r="212">
          <cell r="A212">
            <v>201601050923</v>
          </cell>
          <cell r="H212" t="str">
            <v>材料成型及控制工程2016-1</v>
          </cell>
        </row>
        <row r="213">
          <cell r="A213">
            <v>201601050924</v>
          </cell>
          <cell r="H213" t="str">
            <v>材料成型及控制工程2016-1</v>
          </cell>
        </row>
        <row r="214">
          <cell r="A214">
            <v>201601051015</v>
          </cell>
          <cell r="H214" t="str">
            <v>材料成型及控制工程2016-2</v>
          </cell>
        </row>
        <row r="215">
          <cell r="A215">
            <v>201601051025</v>
          </cell>
          <cell r="H215" t="str">
            <v>材料成型及控制工程2016-2</v>
          </cell>
        </row>
        <row r="216">
          <cell r="A216">
            <v>201601051108</v>
          </cell>
          <cell r="H216" t="str">
            <v>过程装备与控制工程2016-1</v>
          </cell>
        </row>
        <row r="217">
          <cell r="A217">
            <v>201601051110</v>
          </cell>
          <cell r="H217" t="str">
            <v>过程装备与控制工程2016-1</v>
          </cell>
        </row>
        <row r="218">
          <cell r="A218">
            <v>201601051115</v>
          </cell>
          <cell r="H218" t="str">
            <v>过程装备与控制工程2016-1</v>
          </cell>
        </row>
        <row r="219">
          <cell r="A219">
            <v>201601051117</v>
          </cell>
          <cell r="H219" t="str">
            <v>过程装备与控制工程2016-1</v>
          </cell>
        </row>
        <row r="220">
          <cell r="A220">
            <v>201601051123</v>
          </cell>
          <cell r="H220" t="str">
            <v>过程装备与控制工程2016-1</v>
          </cell>
        </row>
        <row r="221">
          <cell r="A221">
            <v>201601051127</v>
          </cell>
          <cell r="H221" t="str">
            <v>过程装备与控制工程2016-1</v>
          </cell>
        </row>
        <row r="222">
          <cell r="A222">
            <v>201601051128</v>
          </cell>
          <cell r="H222" t="str">
            <v>过程装备与控制工程2016-1</v>
          </cell>
        </row>
        <row r="223">
          <cell r="A223">
            <v>201601051134</v>
          </cell>
          <cell r="H223" t="str">
            <v>过程装备与控制工程2016-1</v>
          </cell>
        </row>
        <row r="224">
          <cell r="A224">
            <v>201601051138</v>
          </cell>
          <cell r="H224" t="str">
            <v>过程装备与控制工程2016-1</v>
          </cell>
        </row>
        <row r="225">
          <cell r="A225">
            <v>201601051214</v>
          </cell>
          <cell r="H225" t="str">
            <v>过程装备与控制工程2016-2</v>
          </cell>
        </row>
        <row r="226">
          <cell r="A226">
            <v>201601051216</v>
          </cell>
          <cell r="H226" t="str">
            <v>过程装备与控制工程2016-2</v>
          </cell>
        </row>
        <row r="227">
          <cell r="A227">
            <v>201601051433</v>
          </cell>
          <cell r="H227" t="str">
            <v>机械电子工程2016-2</v>
          </cell>
        </row>
        <row r="228">
          <cell r="A228">
            <v>201601051520</v>
          </cell>
          <cell r="H228" t="str">
            <v>机械电子工程2016-3</v>
          </cell>
        </row>
        <row r="229">
          <cell r="A229">
            <v>201601051534</v>
          </cell>
          <cell r="H229" t="str">
            <v>机械电子工程2016-3</v>
          </cell>
        </row>
        <row r="230">
          <cell r="A230">
            <v>201601051941</v>
          </cell>
          <cell r="H230" t="str">
            <v>能源与动力工程2016-1</v>
          </cell>
        </row>
        <row r="231">
          <cell r="A231">
            <v>201601052102</v>
          </cell>
          <cell r="H231" t="str">
            <v>能源与动力工程2016-3</v>
          </cell>
        </row>
        <row r="232">
          <cell r="A232">
            <v>201601052110</v>
          </cell>
          <cell r="H232" t="str">
            <v>能源与动力工程2016-3</v>
          </cell>
        </row>
        <row r="233">
          <cell r="A233">
            <v>201601052113</v>
          </cell>
          <cell r="H233" t="str">
            <v>能源与动力工程2016-3</v>
          </cell>
        </row>
        <row r="234">
          <cell r="A234">
            <v>201601052117</v>
          </cell>
          <cell r="H234" t="str">
            <v>能源与动力工程2016-3</v>
          </cell>
        </row>
        <row r="235">
          <cell r="A235">
            <v>201601052118</v>
          </cell>
          <cell r="H235" t="str">
            <v>能源与动力工程2016-3</v>
          </cell>
        </row>
        <row r="236">
          <cell r="A236">
            <v>201601052121</v>
          </cell>
          <cell r="H236" t="str">
            <v>能源与动力工程2016-3</v>
          </cell>
        </row>
        <row r="237">
          <cell r="A237">
            <v>201601052130</v>
          </cell>
          <cell r="H237" t="str">
            <v>能源与动力工程2016-3</v>
          </cell>
        </row>
        <row r="238">
          <cell r="A238">
            <v>201601060207</v>
          </cell>
          <cell r="H238" t="str">
            <v>信息安全2016-2</v>
          </cell>
        </row>
        <row r="239">
          <cell r="A239">
            <v>201601061107</v>
          </cell>
          <cell r="H239" t="str">
            <v>数字媒体技术2016-1</v>
          </cell>
        </row>
        <row r="240">
          <cell r="A240">
            <v>201601061109</v>
          </cell>
          <cell r="H240" t="str">
            <v>数字媒体技术2016-1</v>
          </cell>
        </row>
        <row r="241">
          <cell r="A241">
            <v>201601061117</v>
          </cell>
          <cell r="H241" t="str">
            <v>数字媒体技术2016-1</v>
          </cell>
        </row>
        <row r="242">
          <cell r="A242">
            <v>201601061120</v>
          </cell>
          <cell r="H242" t="str">
            <v>数字媒体技术2016-1</v>
          </cell>
        </row>
        <row r="243">
          <cell r="A243">
            <v>201601061123</v>
          </cell>
          <cell r="H243" t="str">
            <v>数字媒体技术2016-1</v>
          </cell>
        </row>
        <row r="244">
          <cell r="A244">
            <v>201601061236</v>
          </cell>
          <cell r="H244" t="str">
            <v>数字媒体技术2016-2</v>
          </cell>
        </row>
        <row r="245">
          <cell r="A245">
            <v>201601070119</v>
          </cell>
          <cell r="H245" t="str">
            <v>统计学（数据科学与工程）2016</v>
          </cell>
        </row>
        <row r="246">
          <cell r="A246">
            <v>201601070215</v>
          </cell>
          <cell r="H246" t="str">
            <v>数学与应用数学2016-1</v>
          </cell>
        </row>
        <row r="247">
          <cell r="A247">
            <v>201601070315</v>
          </cell>
          <cell r="H247" t="str">
            <v>数学与应用数学2016-2</v>
          </cell>
        </row>
        <row r="248">
          <cell r="A248">
            <v>201601070533</v>
          </cell>
          <cell r="H248" t="str">
            <v>统计学2016-1</v>
          </cell>
        </row>
        <row r="249">
          <cell r="A249">
            <v>201601070741</v>
          </cell>
          <cell r="H249" t="str">
            <v>数学与应用数学（金融方向）2016</v>
          </cell>
        </row>
        <row r="250">
          <cell r="A250">
            <v>201601080134</v>
          </cell>
          <cell r="H250" t="str">
            <v>会计学2016-1</v>
          </cell>
        </row>
        <row r="251">
          <cell r="A251">
            <v>201601080512</v>
          </cell>
          <cell r="H251" t="str">
            <v>工商管理2016-1</v>
          </cell>
        </row>
        <row r="252">
          <cell r="A252">
            <v>201601080632</v>
          </cell>
          <cell r="H252" t="str">
            <v>工商管理2016-2</v>
          </cell>
        </row>
        <row r="253">
          <cell r="A253">
            <v>201601080727</v>
          </cell>
          <cell r="H253" t="str">
            <v>电子商务2016-1</v>
          </cell>
        </row>
        <row r="254">
          <cell r="A254">
            <v>201601080813</v>
          </cell>
          <cell r="H254" t="str">
            <v>电子商务2016-2</v>
          </cell>
        </row>
        <row r="255">
          <cell r="A255">
            <v>201601081121</v>
          </cell>
          <cell r="H255" t="str">
            <v>物流管理2016-1</v>
          </cell>
        </row>
        <row r="256">
          <cell r="A256">
            <v>201601081202</v>
          </cell>
          <cell r="H256" t="str">
            <v>物流管理2016-2</v>
          </cell>
        </row>
        <row r="257">
          <cell r="A257">
            <v>201601081528</v>
          </cell>
          <cell r="H257" t="str">
            <v>会计学2016-3</v>
          </cell>
        </row>
        <row r="258">
          <cell r="A258">
            <v>201601090111</v>
          </cell>
          <cell r="H258" t="str">
            <v>自动化2016-1</v>
          </cell>
        </row>
        <row r="259">
          <cell r="A259">
            <v>201601090223</v>
          </cell>
          <cell r="H259" t="str">
            <v>自动化2016-2</v>
          </cell>
        </row>
        <row r="260">
          <cell r="A260">
            <v>201601100303</v>
          </cell>
          <cell r="H260" t="str">
            <v>应用物理学2016-1</v>
          </cell>
        </row>
        <row r="261">
          <cell r="A261">
            <v>201601100414</v>
          </cell>
          <cell r="H261" t="str">
            <v>应用物理学2016-2</v>
          </cell>
        </row>
        <row r="262">
          <cell r="A262">
            <v>201601100415</v>
          </cell>
          <cell r="H262" t="str">
            <v>应用物理学2016-2</v>
          </cell>
        </row>
        <row r="263">
          <cell r="A263">
            <v>201601100427</v>
          </cell>
          <cell r="H263" t="str">
            <v>应用物理学2016-2</v>
          </cell>
        </row>
        <row r="264">
          <cell r="A264">
            <v>201601100429</v>
          </cell>
          <cell r="H264" t="str">
            <v>应用物理学2016-2</v>
          </cell>
        </row>
        <row r="265">
          <cell r="A265">
            <v>201601100526</v>
          </cell>
          <cell r="H265" t="str">
            <v>通信工程2016-1</v>
          </cell>
        </row>
        <row r="266">
          <cell r="A266">
            <v>201601110101</v>
          </cell>
          <cell r="H266" t="str">
            <v>矿物加工工程2016-1</v>
          </cell>
        </row>
        <row r="267">
          <cell r="A267">
            <v>201601110108</v>
          </cell>
          <cell r="H267" t="str">
            <v>矿物加工工程2016-1</v>
          </cell>
        </row>
        <row r="268">
          <cell r="A268">
            <v>201601110113</v>
          </cell>
          <cell r="H268" t="str">
            <v>矿物加工工程2016-1</v>
          </cell>
        </row>
        <row r="269">
          <cell r="A269">
            <v>201601110121</v>
          </cell>
          <cell r="H269" t="str">
            <v>矿物加工工程2016-1</v>
          </cell>
        </row>
        <row r="270">
          <cell r="A270">
            <v>201601110122</v>
          </cell>
          <cell r="H270" t="str">
            <v>矿物加工工程2016-1</v>
          </cell>
        </row>
        <row r="271">
          <cell r="A271">
            <v>201601110133</v>
          </cell>
          <cell r="H271" t="str">
            <v>矿物加工工程2016-1</v>
          </cell>
        </row>
        <row r="272">
          <cell r="A272">
            <v>201601110138</v>
          </cell>
          <cell r="H272" t="str">
            <v>矿物加工工程2016-1</v>
          </cell>
        </row>
        <row r="273">
          <cell r="A273">
            <v>201601110139</v>
          </cell>
          <cell r="H273" t="str">
            <v>矿物加工工程2016-1</v>
          </cell>
        </row>
        <row r="274">
          <cell r="A274">
            <v>201601110140</v>
          </cell>
          <cell r="H274" t="str">
            <v>矿物加工工程2016-1</v>
          </cell>
        </row>
        <row r="275">
          <cell r="A275">
            <v>201601110204</v>
          </cell>
          <cell r="H275" t="str">
            <v>矿物加工工程2016-2</v>
          </cell>
        </row>
        <row r="276">
          <cell r="A276">
            <v>201601110209</v>
          </cell>
          <cell r="H276" t="str">
            <v>矿物加工工程2016-2</v>
          </cell>
        </row>
        <row r="277">
          <cell r="A277">
            <v>201601110212</v>
          </cell>
          <cell r="H277" t="str">
            <v>矿物加工工程2016-2</v>
          </cell>
        </row>
        <row r="278">
          <cell r="A278">
            <v>201601110213</v>
          </cell>
          <cell r="H278" t="str">
            <v>矿物加工工程2016-2</v>
          </cell>
        </row>
        <row r="279">
          <cell r="A279">
            <v>201601110215</v>
          </cell>
          <cell r="H279" t="str">
            <v>矿物加工工程2016-2</v>
          </cell>
        </row>
        <row r="280">
          <cell r="A280">
            <v>201601110220</v>
          </cell>
          <cell r="H280" t="str">
            <v>矿物加工工程2016-2</v>
          </cell>
        </row>
        <row r="281">
          <cell r="A281">
            <v>201601110223</v>
          </cell>
          <cell r="H281" t="str">
            <v>矿物加工工程2016-2</v>
          </cell>
        </row>
        <row r="282">
          <cell r="A282">
            <v>201601110226</v>
          </cell>
          <cell r="H282" t="str">
            <v>矿物加工工程2016-2</v>
          </cell>
        </row>
        <row r="283">
          <cell r="A283">
            <v>201601110233</v>
          </cell>
          <cell r="H283" t="str">
            <v>矿物加工工程2016-2</v>
          </cell>
        </row>
        <row r="284">
          <cell r="A284">
            <v>201601110235</v>
          </cell>
          <cell r="H284" t="str">
            <v>矿物加工工程2016-2</v>
          </cell>
        </row>
        <row r="285">
          <cell r="A285">
            <v>201601110237</v>
          </cell>
          <cell r="H285" t="str">
            <v>矿物加工工程2016-2</v>
          </cell>
        </row>
        <row r="286">
          <cell r="A286">
            <v>201601110239</v>
          </cell>
          <cell r="H286" t="str">
            <v>矿物加工工程2016-2</v>
          </cell>
        </row>
        <row r="287">
          <cell r="A287">
            <v>201601110301</v>
          </cell>
          <cell r="H287" t="str">
            <v>矿物加工工程2016-3</v>
          </cell>
        </row>
        <row r="288">
          <cell r="A288">
            <v>201601110304</v>
          </cell>
          <cell r="H288" t="str">
            <v>矿物加工工程2016-3</v>
          </cell>
        </row>
        <row r="289">
          <cell r="A289">
            <v>201601110305</v>
          </cell>
          <cell r="H289" t="str">
            <v>矿物加工工程2016-3</v>
          </cell>
        </row>
        <row r="290">
          <cell r="A290">
            <v>201601110306</v>
          </cell>
          <cell r="H290" t="str">
            <v>矿物加工工程2016-3</v>
          </cell>
        </row>
        <row r="291">
          <cell r="A291">
            <v>201601110307</v>
          </cell>
          <cell r="H291" t="str">
            <v>矿物加工工程2016-3</v>
          </cell>
        </row>
        <row r="292">
          <cell r="A292">
            <v>201601110312</v>
          </cell>
          <cell r="H292" t="str">
            <v>矿物加工工程2016-3</v>
          </cell>
        </row>
        <row r="293">
          <cell r="A293">
            <v>201601110313</v>
          </cell>
          <cell r="H293" t="str">
            <v>矿物加工工程2016-3</v>
          </cell>
        </row>
        <row r="294">
          <cell r="A294">
            <v>201601110314</v>
          </cell>
          <cell r="H294" t="str">
            <v>矿物加工工程2016-3</v>
          </cell>
        </row>
        <row r="295">
          <cell r="A295">
            <v>201601110316</v>
          </cell>
          <cell r="H295" t="str">
            <v>矿物加工工程2016-3</v>
          </cell>
        </row>
        <row r="296">
          <cell r="A296">
            <v>201601110317</v>
          </cell>
          <cell r="H296" t="str">
            <v>矿物加工工程2016-3</v>
          </cell>
        </row>
        <row r="297">
          <cell r="A297">
            <v>201601110321</v>
          </cell>
          <cell r="H297" t="str">
            <v>矿物加工工程2016-3</v>
          </cell>
        </row>
        <row r="298">
          <cell r="A298">
            <v>201601110322</v>
          </cell>
          <cell r="H298" t="str">
            <v>矿物加工工程2016-3</v>
          </cell>
        </row>
        <row r="299">
          <cell r="A299">
            <v>201601110324</v>
          </cell>
          <cell r="H299" t="str">
            <v>矿物加工工程2016-3</v>
          </cell>
        </row>
        <row r="300">
          <cell r="A300">
            <v>201601110325</v>
          </cell>
          <cell r="H300" t="str">
            <v>矿物加工工程2016-3</v>
          </cell>
        </row>
        <row r="301">
          <cell r="A301">
            <v>201601110326</v>
          </cell>
          <cell r="H301" t="str">
            <v>矿物加工工程2016-3</v>
          </cell>
        </row>
        <row r="302">
          <cell r="A302">
            <v>201601110330</v>
          </cell>
          <cell r="H302" t="str">
            <v>矿物加工工程2016-3</v>
          </cell>
        </row>
        <row r="303">
          <cell r="A303">
            <v>201601110333</v>
          </cell>
          <cell r="H303" t="str">
            <v>矿物加工工程2016-3</v>
          </cell>
        </row>
        <row r="304">
          <cell r="A304">
            <v>201601110335</v>
          </cell>
          <cell r="H304" t="str">
            <v>矿物加工工程2016-3</v>
          </cell>
        </row>
        <row r="305">
          <cell r="A305">
            <v>201601110336</v>
          </cell>
          <cell r="H305" t="str">
            <v>矿物加工工程2016-3</v>
          </cell>
        </row>
        <row r="306">
          <cell r="A306">
            <v>201601110434</v>
          </cell>
          <cell r="H306" t="str">
            <v>环境科学2016</v>
          </cell>
        </row>
        <row r="307">
          <cell r="A307">
            <v>201601110710</v>
          </cell>
          <cell r="H307" t="str">
            <v>化学工程与工艺2016-1</v>
          </cell>
        </row>
        <row r="308">
          <cell r="A308">
            <v>201601110714</v>
          </cell>
          <cell r="H308" t="str">
            <v>化学工程与工艺2016-1</v>
          </cell>
        </row>
        <row r="309">
          <cell r="A309">
            <v>201601110719</v>
          </cell>
          <cell r="H309" t="str">
            <v>化学工程与工艺2016-1</v>
          </cell>
        </row>
        <row r="310">
          <cell r="A310">
            <v>201601110725</v>
          </cell>
          <cell r="H310" t="str">
            <v>化学工程与工艺2016-1</v>
          </cell>
        </row>
        <row r="311">
          <cell r="A311">
            <v>201601110726</v>
          </cell>
          <cell r="H311" t="str">
            <v>化学工程与工艺2016-1</v>
          </cell>
        </row>
        <row r="312">
          <cell r="A312">
            <v>201601110738</v>
          </cell>
          <cell r="H312" t="str">
            <v>化学工程与工艺2016-1</v>
          </cell>
        </row>
        <row r="313">
          <cell r="A313">
            <v>201601110807</v>
          </cell>
          <cell r="H313" t="str">
            <v>化学工程与工艺2016-2</v>
          </cell>
        </row>
        <row r="314">
          <cell r="A314">
            <v>201601110919</v>
          </cell>
          <cell r="H314" t="str">
            <v>化学工程与工艺2016-3</v>
          </cell>
        </row>
        <row r="315">
          <cell r="A315">
            <v>201601110935</v>
          </cell>
          <cell r="H315" t="str">
            <v>化学工程与工艺2016-3</v>
          </cell>
        </row>
        <row r="316">
          <cell r="A316">
            <v>201601110941</v>
          </cell>
          <cell r="H316" t="str">
            <v>化学工程与工艺2016-3</v>
          </cell>
        </row>
        <row r="317">
          <cell r="A317">
            <v>201601111024</v>
          </cell>
          <cell r="H317" t="str">
            <v>生物工程2016-1</v>
          </cell>
        </row>
        <row r="318">
          <cell r="A318">
            <v>201601111029</v>
          </cell>
          <cell r="H318" t="str">
            <v>生物工程2016-1</v>
          </cell>
        </row>
        <row r="319">
          <cell r="A319">
            <v>201601111110</v>
          </cell>
          <cell r="H319" t="str">
            <v>生物工程2016-2</v>
          </cell>
        </row>
        <row r="320">
          <cell r="A320">
            <v>201601111117</v>
          </cell>
          <cell r="H320" t="str">
            <v>生物工程2016-2</v>
          </cell>
        </row>
        <row r="321">
          <cell r="A321">
            <v>201601111127</v>
          </cell>
          <cell r="H321" t="str">
            <v>生物工程2016-2</v>
          </cell>
        </row>
        <row r="322">
          <cell r="A322">
            <v>201601111428</v>
          </cell>
          <cell r="H322" t="str">
            <v>应用化学2016-3</v>
          </cell>
        </row>
        <row r="323">
          <cell r="A323">
            <v>201601120104</v>
          </cell>
          <cell r="H323" t="str">
            <v>金属材料工程（焊接技术方向）2016-1</v>
          </cell>
        </row>
        <row r="324">
          <cell r="A324">
            <v>201601120107</v>
          </cell>
          <cell r="H324" t="str">
            <v>金属材料工程（焊接技术方向）2016-1</v>
          </cell>
        </row>
        <row r="325">
          <cell r="A325">
            <v>201601120108</v>
          </cell>
          <cell r="H325" t="str">
            <v>金属材料工程（焊接技术方向）2016-1</v>
          </cell>
        </row>
        <row r="326">
          <cell r="A326">
            <v>201601120115</v>
          </cell>
          <cell r="H326" t="str">
            <v>金属材料工程（焊接技术方向）2016-1</v>
          </cell>
        </row>
        <row r="327">
          <cell r="A327">
            <v>201601120118</v>
          </cell>
          <cell r="H327" t="str">
            <v>金属材料工程（焊接技术方向）2016-1</v>
          </cell>
        </row>
        <row r="328">
          <cell r="A328">
            <v>201601120120</v>
          </cell>
          <cell r="H328" t="str">
            <v>金属材料工程（焊接技术方向）2016-1</v>
          </cell>
        </row>
        <row r="329">
          <cell r="A329">
            <v>201601120125</v>
          </cell>
          <cell r="H329" t="str">
            <v>金属材料工程（焊接技术方向）2016-1</v>
          </cell>
        </row>
        <row r="330">
          <cell r="A330">
            <v>201601120131</v>
          </cell>
          <cell r="H330" t="str">
            <v>金属材料工程（焊接技术方向）2016-1</v>
          </cell>
        </row>
        <row r="331">
          <cell r="A331">
            <v>201601120134</v>
          </cell>
          <cell r="H331" t="str">
            <v>金属材料工程（焊接技术方向）2016-1</v>
          </cell>
        </row>
        <row r="332">
          <cell r="A332">
            <v>201601120138</v>
          </cell>
          <cell r="H332" t="str">
            <v>金属材料工程（焊接技术方向）2016-1</v>
          </cell>
        </row>
        <row r="333">
          <cell r="A333">
            <v>201601120140</v>
          </cell>
          <cell r="H333" t="str">
            <v>金属材料工程（焊接技术方向）2016-1</v>
          </cell>
        </row>
        <row r="334">
          <cell r="A334">
            <v>201601120213</v>
          </cell>
          <cell r="H334" t="str">
            <v>金属材料工程（焊接技术方向）2016-2</v>
          </cell>
        </row>
        <row r="335">
          <cell r="A335">
            <v>201601120233</v>
          </cell>
          <cell r="H335" t="str">
            <v>金属材料工程（焊接技术方向）2016-2</v>
          </cell>
        </row>
        <row r="336">
          <cell r="A336">
            <v>201601120317</v>
          </cell>
          <cell r="H336" t="str">
            <v>无机非金属材料工程（新能源与环境材料）2016</v>
          </cell>
        </row>
        <row r="337">
          <cell r="A337">
            <v>201601120323</v>
          </cell>
          <cell r="H337" t="str">
            <v>无机非金属材料工程（新能源与环境材料）2016</v>
          </cell>
        </row>
        <row r="338">
          <cell r="A338">
            <v>201601120328</v>
          </cell>
          <cell r="H338" t="str">
            <v>无机非金属材料工程（新能源与环境材料）2016</v>
          </cell>
        </row>
        <row r="339">
          <cell r="A339">
            <v>201601120416</v>
          </cell>
          <cell r="H339" t="str">
            <v>金属材料工程2016-1</v>
          </cell>
        </row>
        <row r="340">
          <cell r="A340">
            <v>201601120438</v>
          </cell>
          <cell r="H340" t="str">
            <v>金属材料工程2016-1</v>
          </cell>
        </row>
        <row r="341">
          <cell r="A341">
            <v>201601120509</v>
          </cell>
          <cell r="H341" t="str">
            <v>金属材料工程2016-2</v>
          </cell>
        </row>
        <row r="342">
          <cell r="A342">
            <v>201601120510</v>
          </cell>
          <cell r="H342" t="str">
            <v>金属材料工程2016-2</v>
          </cell>
        </row>
        <row r="343">
          <cell r="A343">
            <v>201601120513</v>
          </cell>
          <cell r="H343" t="str">
            <v>金属材料工程2016-2</v>
          </cell>
        </row>
        <row r="344">
          <cell r="A344">
            <v>201601120525</v>
          </cell>
          <cell r="H344" t="str">
            <v>金属材料工程2016-2</v>
          </cell>
        </row>
        <row r="345">
          <cell r="A345">
            <v>201601120528</v>
          </cell>
          <cell r="H345" t="str">
            <v>金属材料工程2016-2</v>
          </cell>
        </row>
        <row r="346">
          <cell r="A346">
            <v>201601120535</v>
          </cell>
          <cell r="H346" t="str">
            <v>金属材料工程2016-2</v>
          </cell>
        </row>
        <row r="347">
          <cell r="A347">
            <v>201601120536</v>
          </cell>
          <cell r="H347" t="str">
            <v>金属材料工程2016-2</v>
          </cell>
        </row>
        <row r="348">
          <cell r="A348">
            <v>201601120537</v>
          </cell>
          <cell r="H348" t="str">
            <v>金属材料工程2016-2</v>
          </cell>
        </row>
        <row r="349">
          <cell r="A349">
            <v>201601120539</v>
          </cell>
          <cell r="H349" t="str">
            <v>金属材料工程2016-2</v>
          </cell>
        </row>
        <row r="350">
          <cell r="A350">
            <v>201601120540</v>
          </cell>
          <cell r="H350" t="str">
            <v>金属材料工程2016-2</v>
          </cell>
        </row>
        <row r="351">
          <cell r="A351">
            <v>201601120601</v>
          </cell>
          <cell r="H351" t="str">
            <v>无机非金属材料工程2016</v>
          </cell>
        </row>
        <row r="352">
          <cell r="A352">
            <v>201601120605</v>
          </cell>
          <cell r="H352" t="str">
            <v>无机非金属材料工程2016</v>
          </cell>
        </row>
        <row r="353">
          <cell r="A353">
            <v>201601120608</v>
          </cell>
          <cell r="H353" t="str">
            <v>无机非金属材料工程2016</v>
          </cell>
        </row>
        <row r="354">
          <cell r="A354">
            <v>201601120613</v>
          </cell>
          <cell r="H354" t="str">
            <v>无机非金属材料工程2016</v>
          </cell>
        </row>
        <row r="355">
          <cell r="A355">
            <v>201601120615</v>
          </cell>
          <cell r="H355" t="str">
            <v>无机非金属材料工程2016</v>
          </cell>
        </row>
        <row r="356">
          <cell r="A356">
            <v>201601120626</v>
          </cell>
          <cell r="H356" t="str">
            <v>无机非金属材料工程2016</v>
          </cell>
        </row>
        <row r="357">
          <cell r="A357">
            <v>201601120634</v>
          </cell>
          <cell r="H357" t="str">
            <v>无机非金属材料工程2016</v>
          </cell>
        </row>
        <row r="358">
          <cell r="A358">
            <v>201601120719</v>
          </cell>
          <cell r="H358" t="str">
            <v>高分子材料与工程2016-1</v>
          </cell>
        </row>
        <row r="359">
          <cell r="A359">
            <v>201601120726</v>
          </cell>
          <cell r="H359" t="str">
            <v>高分子材料与工程2016-1</v>
          </cell>
        </row>
        <row r="360">
          <cell r="A360">
            <v>201601120730</v>
          </cell>
          <cell r="H360" t="str">
            <v>高分子材料与工程2016-1</v>
          </cell>
        </row>
        <row r="361">
          <cell r="A361">
            <v>201601120733</v>
          </cell>
          <cell r="H361" t="str">
            <v>高分子材料与工程2016-1</v>
          </cell>
        </row>
        <row r="362">
          <cell r="A362">
            <v>201601120734</v>
          </cell>
          <cell r="H362" t="str">
            <v>高分子材料与工程2016-1</v>
          </cell>
        </row>
        <row r="363">
          <cell r="A363">
            <v>201601120739</v>
          </cell>
          <cell r="H363" t="str">
            <v>高分子材料与工程2016-1</v>
          </cell>
        </row>
        <row r="364">
          <cell r="A364">
            <v>201601120802</v>
          </cell>
          <cell r="H364" t="str">
            <v>高分子材料与工程2016-2</v>
          </cell>
        </row>
        <row r="365">
          <cell r="A365">
            <v>201601120803</v>
          </cell>
          <cell r="H365" t="str">
            <v>高分子材料与工程2016-2</v>
          </cell>
        </row>
        <row r="366">
          <cell r="A366">
            <v>201601120918</v>
          </cell>
          <cell r="H366" t="str">
            <v>高分子材料与工程2016-3</v>
          </cell>
        </row>
        <row r="367">
          <cell r="A367">
            <v>201601121018</v>
          </cell>
          <cell r="H367" t="str">
            <v>材料化学2016-1</v>
          </cell>
        </row>
        <row r="368">
          <cell r="A368">
            <v>201601121129</v>
          </cell>
          <cell r="H368" t="str">
            <v>材料化学2016-2</v>
          </cell>
        </row>
        <row r="369">
          <cell r="A369">
            <v>201601130235</v>
          </cell>
          <cell r="H369" t="str">
            <v>交通工程2016-2</v>
          </cell>
        </row>
        <row r="370">
          <cell r="A370">
            <v>201601130301</v>
          </cell>
          <cell r="H370" t="str">
            <v>交通运输2016-1</v>
          </cell>
        </row>
        <row r="371">
          <cell r="A371">
            <v>201601130309</v>
          </cell>
          <cell r="H371" t="str">
            <v>交通运输2016-1</v>
          </cell>
        </row>
        <row r="372">
          <cell r="A372">
            <v>201601130331</v>
          </cell>
          <cell r="H372" t="str">
            <v>交通运输2016-1</v>
          </cell>
        </row>
        <row r="373">
          <cell r="A373">
            <v>201601130333</v>
          </cell>
          <cell r="H373" t="str">
            <v>交通运输2016-1</v>
          </cell>
        </row>
        <row r="374">
          <cell r="A374">
            <v>201601130337</v>
          </cell>
          <cell r="H374" t="str">
            <v>交通运输2016-1</v>
          </cell>
        </row>
        <row r="375">
          <cell r="A375">
            <v>201601130402</v>
          </cell>
          <cell r="H375" t="str">
            <v>交通运输2016-2</v>
          </cell>
        </row>
        <row r="376">
          <cell r="A376">
            <v>201601130416</v>
          </cell>
          <cell r="H376" t="str">
            <v>交通运输2016-2</v>
          </cell>
        </row>
        <row r="377">
          <cell r="A377">
            <v>201601130419</v>
          </cell>
          <cell r="H377" t="str">
            <v>交通运输2016-2</v>
          </cell>
        </row>
        <row r="378">
          <cell r="A378">
            <v>201601130423</v>
          </cell>
          <cell r="H378" t="str">
            <v>交通运输2016-2</v>
          </cell>
        </row>
        <row r="379">
          <cell r="A379">
            <v>201601130430</v>
          </cell>
          <cell r="H379" t="str">
            <v>交通运输2016-2</v>
          </cell>
        </row>
        <row r="380">
          <cell r="A380">
            <v>201601130439</v>
          </cell>
          <cell r="H380" t="str">
            <v>交通运输2016-2</v>
          </cell>
        </row>
        <row r="381">
          <cell r="A381">
            <v>201601130443</v>
          </cell>
          <cell r="H381" t="str">
            <v>交通运输2016-2</v>
          </cell>
        </row>
        <row r="382">
          <cell r="A382">
            <v>201601130613</v>
          </cell>
          <cell r="H382" t="str">
            <v>车辆工程2016-2</v>
          </cell>
        </row>
        <row r="383">
          <cell r="A383">
            <v>201601130713</v>
          </cell>
          <cell r="H383" t="str">
            <v>车辆工程2016-3</v>
          </cell>
        </row>
        <row r="384">
          <cell r="A384">
            <v>201601130815</v>
          </cell>
          <cell r="H384" t="str">
            <v>车辆工程2016-4</v>
          </cell>
        </row>
        <row r="385">
          <cell r="A385">
            <v>201601130912</v>
          </cell>
          <cell r="H385" t="str">
            <v>物流工程2016-1</v>
          </cell>
        </row>
        <row r="386">
          <cell r="A386">
            <v>201601131020</v>
          </cell>
          <cell r="H386" t="str">
            <v>物流工程2016-2</v>
          </cell>
        </row>
        <row r="387">
          <cell r="A387">
            <v>201601131021</v>
          </cell>
          <cell r="H387" t="str">
            <v>物流工程2016-2</v>
          </cell>
        </row>
        <row r="388">
          <cell r="A388">
            <v>201601131028</v>
          </cell>
          <cell r="H388" t="str">
            <v>物流工程2016-2</v>
          </cell>
        </row>
        <row r="389">
          <cell r="A389">
            <v>201601131035</v>
          </cell>
          <cell r="H389" t="str">
            <v>物流工程2016-2</v>
          </cell>
        </row>
        <row r="390">
          <cell r="A390">
            <v>201601140502</v>
          </cell>
          <cell r="H390" t="str">
            <v>行政管理2016-2</v>
          </cell>
        </row>
        <row r="391">
          <cell r="A391">
            <v>201601140525</v>
          </cell>
          <cell r="H391" t="str">
            <v>行政管理2016-2</v>
          </cell>
        </row>
        <row r="392">
          <cell r="A392">
            <v>201601140530</v>
          </cell>
          <cell r="H392" t="str">
            <v>行政管理2016-2</v>
          </cell>
        </row>
        <row r="393">
          <cell r="A393">
            <v>201601140603</v>
          </cell>
          <cell r="H393" t="str">
            <v>广告学2016-1</v>
          </cell>
        </row>
        <row r="394">
          <cell r="A394">
            <v>201601140918</v>
          </cell>
          <cell r="H394" t="str">
            <v>秘书学2016</v>
          </cell>
        </row>
        <row r="395">
          <cell r="A395">
            <v>201601140924</v>
          </cell>
          <cell r="H395" t="str">
            <v>秘书学2016</v>
          </cell>
        </row>
        <row r="396">
          <cell r="A396">
            <v>201601150503</v>
          </cell>
          <cell r="H396" t="str">
            <v>日语2016-1</v>
          </cell>
        </row>
        <row r="397">
          <cell r="A397">
            <v>201601150527</v>
          </cell>
          <cell r="H397" t="str">
            <v>日语2016-1</v>
          </cell>
        </row>
        <row r="398">
          <cell r="A398">
            <v>201601150528</v>
          </cell>
          <cell r="H398" t="str">
            <v>日语2016-1</v>
          </cell>
        </row>
        <row r="399">
          <cell r="A399">
            <v>201601150720</v>
          </cell>
          <cell r="H399" t="str">
            <v>日语2016-3</v>
          </cell>
        </row>
        <row r="400">
          <cell r="A400">
            <v>201601151118</v>
          </cell>
          <cell r="H400" t="str">
            <v>朝鲜语2016-1</v>
          </cell>
        </row>
        <row r="401">
          <cell r="A401">
            <v>201601151208</v>
          </cell>
          <cell r="H401" t="str">
            <v>朝鲜语2016-2</v>
          </cell>
        </row>
        <row r="402">
          <cell r="A402">
            <v>201601151211</v>
          </cell>
          <cell r="H402" t="str">
            <v>朝鲜语2016-2</v>
          </cell>
        </row>
        <row r="403">
          <cell r="A403">
            <v>201601160202</v>
          </cell>
          <cell r="H403" t="str">
            <v>工业设计2016-2</v>
          </cell>
        </row>
        <row r="404">
          <cell r="A404">
            <v>201601160223</v>
          </cell>
          <cell r="H404" t="str">
            <v>工业设计2016-2</v>
          </cell>
        </row>
        <row r="405">
          <cell r="A405">
            <v>201601160914</v>
          </cell>
          <cell r="H405" t="str">
            <v>产品设计2016-1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8"/>
  <sheetViews>
    <sheetView tabSelected="1" workbookViewId="0"/>
  </sheetViews>
  <sheetFormatPr defaultRowHeight="13.5"/>
  <cols>
    <col min="1" max="1" width="5" style="8" bestFit="1" customWidth="1"/>
    <col min="2" max="2" width="15" style="8" bestFit="1" customWidth="1"/>
    <col min="3" max="3" width="8" style="8" bestFit="1" customWidth="1"/>
    <col min="4" max="4" width="21.375" style="8" bestFit="1" customWidth="1"/>
    <col min="5" max="5" width="22.5" style="8" customWidth="1"/>
    <col min="6" max="6" width="23.5" style="8" customWidth="1"/>
    <col min="7" max="7" width="24.5" style="8" customWidth="1"/>
    <col min="8" max="8" width="29.25" style="8" customWidth="1"/>
    <col min="9" max="16384" width="9" style="8"/>
  </cols>
  <sheetData>
    <row r="1" spans="1:8" s="6" customForma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4">
        <v>1</v>
      </c>
      <c r="B2" s="7">
        <v>201601011618</v>
      </c>
      <c r="C2" s="2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2" t="str">
        <f>IF(ISERROR(MATCH(B2,[1]系统报名!A75:A478,0)),"",INDEX([1]系统报名!H75:H478,MATCH(B2,[1]系统报名!A75:A478,0)))</f>
        <v>理论与应用力学2016-1</v>
      </c>
    </row>
    <row r="3" spans="1:8">
      <c r="A3" s="4">
        <v>2</v>
      </c>
      <c r="B3" s="9">
        <v>201601120107</v>
      </c>
      <c r="C3" s="4" t="s">
        <v>13</v>
      </c>
      <c r="D3" s="4" t="s">
        <v>9</v>
      </c>
      <c r="E3" s="4" t="s">
        <v>14</v>
      </c>
      <c r="F3" s="4" t="s">
        <v>9</v>
      </c>
      <c r="G3" s="4" t="s">
        <v>15</v>
      </c>
      <c r="H3" s="2" t="str">
        <f>IF(ISERROR(MATCH(B3,[1]系统报名!A297:A700,0)),"",INDEX([1]系统报名!H297:H700,MATCH(B3,[1]系统报名!A297:A700,0)))</f>
        <v>金属材料工程（焊接技术方向）2016-1</v>
      </c>
    </row>
    <row r="4" spans="1:8">
      <c r="A4" s="4">
        <v>3</v>
      </c>
      <c r="B4" s="9">
        <v>201601120730</v>
      </c>
      <c r="C4" s="4" t="s">
        <v>16</v>
      </c>
      <c r="D4" s="4" t="s">
        <v>17</v>
      </c>
      <c r="E4" s="4" t="s">
        <v>18</v>
      </c>
      <c r="F4" s="4" t="s">
        <v>9</v>
      </c>
      <c r="G4" s="4" t="s">
        <v>10</v>
      </c>
      <c r="H4" s="2" t="str">
        <f>IF(ISERROR(MATCH(B4,[1]系统报名!A334:A737,0)),"",INDEX([1]系统报名!H334:H737,MATCH(B4,[1]系统报名!A334:A737,0)))</f>
        <v>高分子材料与工程2016-1</v>
      </c>
    </row>
    <row r="5" spans="1:8">
      <c r="A5" s="4">
        <v>4</v>
      </c>
      <c r="B5" s="1">
        <v>201601030138</v>
      </c>
      <c r="C5" s="2" t="s">
        <v>19</v>
      </c>
      <c r="D5" s="4" t="s">
        <v>17</v>
      </c>
      <c r="E5" s="2" t="s">
        <v>18</v>
      </c>
      <c r="F5" s="4" t="s">
        <v>20</v>
      </c>
      <c r="G5" s="2" t="s">
        <v>21</v>
      </c>
      <c r="H5" s="2" t="str">
        <f>IF(ISERROR(MATCH(B5,[1]系统报名!A110:A513,0)),"",INDEX([1]系统报名!H110:H513,MATCH(B5,[1]系统报名!A110:A513,0)))</f>
        <v>地质工程2016-1</v>
      </c>
    </row>
    <row r="6" spans="1:8">
      <c r="A6" s="4">
        <v>5</v>
      </c>
      <c r="B6" s="7">
        <v>201601110314</v>
      </c>
      <c r="C6" s="10" t="s">
        <v>22</v>
      </c>
      <c r="D6" s="4" t="s">
        <v>17</v>
      </c>
      <c r="E6" s="10" t="s">
        <v>18</v>
      </c>
      <c r="F6" s="4" t="s">
        <v>23</v>
      </c>
      <c r="G6" s="10" t="s">
        <v>24</v>
      </c>
      <c r="H6" s="2" t="str">
        <f>IF(ISERROR(MATCH(B6,[1]系统报名!A269:A672,0)),"",INDEX([1]系统报名!H269:H672,MATCH(B6,[1]系统报名!A269:A672,0)))</f>
        <v>矿物加工工程2016-3</v>
      </c>
    </row>
    <row r="7" spans="1:8">
      <c r="A7" s="4">
        <v>6</v>
      </c>
      <c r="B7" s="3">
        <v>201601130443</v>
      </c>
      <c r="C7" s="4" t="s">
        <v>25</v>
      </c>
      <c r="D7" s="4" t="s">
        <v>17</v>
      </c>
      <c r="E7" s="4" t="s">
        <v>26</v>
      </c>
      <c r="F7" s="4" t="s">
        <v>27</v>
      </c>
      <c r="G7" s="4" t="s">
        <v>28</v>
      </c>
      <c r="H7" s="2" t="str">
        <f>IF(ISERROR(MATCH(B7,[1]系统报名!A352:A755,0)),"",INDEX([1]系统报名!H352:H755,MATCH(B7,[1]系统报名!A352:A755,0)))</f>
        <v>交通运输2016-2</v>
      </c>
    </row>
    <row r="8" spans="1:8">
      <c r="A8" s="4">
        <v>7</v>
      </c>
      <c r="B8" s="3">
        <v>201601020129</v>
      </c>
      <c r="C8" s="11" t="s">
        <v>29</v>
      </c>
      <c r="D8" s="4" t="s">
        <v>17</v>
      </c>
      <c r="E8" s="4" t="s">
        <v>30</v>
      </c>
      <c r="F8" s="4" t="s">
        <v>17</v>
      </c>
      <c r="G8" s="4" t="s">
        <v>18</v>
      </c>
      <c r="H8" s="2" t="str">
        <f>IF(ISERROR(MATCH(B8,[1]系统报名!A83:A486,0)),"",INDEX([1]系统报名!H83:H486,MATCH(B8,[1]系统报名!A83:A486,0)))</f>
        <v>测绘工程2016-1</v>
      </c>
    </row>
    <row r="9" spans="1:8">
      <c r="A9" s="4">
        <v>8</v>
      </c>
      <c r="B9" s="3">
        <v>201601020832</v>
      </c>
      <c r="C9" s="11" t="s">
        <v>31</v>
      </c>
      <c r="D9" s="4" t="s">
        <v>17</v>
      </c>
      <c r="E9" s="11" t="s">
        <v>30</v>
      </c>
      <c r="F9" s="4" t="s">
        <v>17</v>
      </c>
      <c r="G9" s="11" t="s">
        <v>32</v>
      </c>
      <c r="H9" s="2" t="str">
        <f>IF(ISERROR(MATCH(B9,[1]系统报名!A99:A502,0)),"",INDEX([1]系统报名!H99:H502,MATCH(B9,[1]系统报名!A99:A502,0)))</f>
        <v>人文地理与城乡规划2016</v>
      </c>
    </row>
    <row r="10" spans="1:8">
      <c r="A10" s="4">
        <v>9</v>
      </c>
      <c r="B10" s="3">
        <v>201601020114</v>
      </c>
      <c r="C10" s="4" t="s">
        <v>33</v>
      </c>
      <c r="D10" s="4" t="s">
        <v>17</v>
      </c>
      <c r="E10" s="4" t="s">
        <v>34</v>
      </c>
      <c r="F10" s="4" t="s">
        <v>17</v>
      </c>
      <c r="G10" s="4" t="s">
        <v>18</v>
      </c>
      <c r="H10" s="2" t="str">
        <f>IF(ISERROR(MATCH(B10,[1]系统报名!A82:A485,0)),"",INDEX([1]系统报名!H82:H485,MATCH(B10,[1]系统报名!A82:A485,0)))</f>
        <v>测绘工程2016-1</v>
      </c>
    </row>
    <row r="11" spans="1:8">
      <c r="A11" s="4">
        <v>10</v>
      </c>
      <c r="B11" s="3">
        <v>201601020218</v>
      </c>
      <c r="C11" s="4" t="s">
        <v>35</v>
      </c>
      <c r="D11" s="4" t="s">
        <v>17</v>
      </c>
      <c r="E11" s="4" t="s">
        <v>34</v>
      </c>
      <c r="F11" s="4" t="s">
        <v>17</v>
      </c>
      <c r="G11" s="4" t="s">
        <v>18</v>
      </c>
      <c r="H11" s="2" t="str">
        <f>IF(ISERROR(MATCH(B11,[1]系统报名!A84:A487,0)),"",INDEX([1]系统报名!H84:H487,MATCH(B11,[1]系统报名!A84:A487,0)))</f>
        <v>测绘工程2016-2</v>
      </c>
    </row>
    <row r="12" spans="1:8">
      <c r="A12" s="4">
        <v>11</v>
      </c>
      <c r="B12" s="3">
        <v>201601020805</v>
      </c>
      <c r="C12" s="11" t="s">
        <v>36</v>
      </c>
      <c r="D12" s="4" t="s">
        <v>17</v>
      </c>
      <c r="E12" s="11" t="s">
        <v>34</v>
      </c>
      <c r="F12" s="4" t="s">
        <v>17</v>
      </c>
      <c r="G12" s="11" t="s">
        <v>32</v>
      </c>
      <c r="H12" s="2" t="str">
        <f>IF(ISERROR(MATCH(B12,[1]系统报名!A93:A496,0)),"",INDEX([1]系统报名!H93:H496,MATCH(B12,[1]系统报名!A93:A496,0)))</f>
        <v>人文地理与城乡规划2016</v>
      </c>
    </row>
    <row r="13" spans="1:8">
      <c r="A13" s="4">
        <v>12</v>
      </c>
      <c r="B13" s="3">
        <v>201601080134</v>
      </c>
      <c r="C13" s="4" t="s">
        <v>37</v>
      </c>
      <c r="D13" s="4" t="s">
        <v>20</v>
      </c>
      <c r="E13" s="4" t="s">
        <v>21</v>
      </c>
      <c r="F13" s="4" t="s">
        <v>38</v>
      </c>
      <c r="G13" s="4" t="s">
        <v>39</v>
      </c>
      <c r="H13" s="2" t="str">
        <f>IF(ISERROR(MATCH(B13,[1]系统报名!A225:A628,0)),"",INDEX([1]系统报名!H225:H628,MATCH(B13,[1]系统报名!A225:A628,0)))</f>
        <v>会计学2016-1</v>
      </c>
    </row>
    <row r="14" spans="1:8">
      <c r="A14" s="4">
        <v>13</v>
      </c>
      <c r="B14" s="7">
        <v>201601041108</v>
      </c>
      <c r="C14" s="4" t="s">
        <v>40</v>
      </c>
      <c r="D14" s="4" t="s">
        <v>20</v>
      </c>
      <c r="E14" s="4" t="s">
        <v>41</v>
      </c>
      <c r="F14" s="4" t="s">
        <v>42</v>
      </c>
      <c r="G14" s="4" t="s">
        <v>43</v>
      </c>
      <c r="H14" s="2" t="str">
        <f>IF(ISERROR(MATCH(B14,[1]系统报名!A165:A568,0)),"",INDEX([1]系统报名!H165:H568,MATCH(B14,[1]系统报名!A165:A568,0)))</f>
        <v>水利水电工程2016</v>
      </c>
    </row>
    <row r="15" spans="1:8">
      <c r="A15" s="4">
        <v>14</v>
      </c>
      <c r="B15" s="9">
        <v>201601120509</v>
      </c>
      <c r="C15" s="4" t="s">
        <v>44</v>
      </c>
      <c r="D15" s="4" t="s">
        <v>45</v>
      </c>
      <c r="E15" s="4" t="s">
        <v>46</v>
      </c>
      <c r="F15" s="4" t="s">
        <v>9</v>
      </c>
      <c r="G15" s="4" t="s">
        <v>14</v>
      </c>
      <c r="H15" s="2" t="str">
        <f>IF(ISERROR(MATCH(B15,[1]系统报名!A316:A719,0)),"",INDEX([1]系统报名!H316:H719,MATCH(B15,[1]系统报名!A316:A719,0)))</f>
        <v>金属材料工程2016-2</v>
      </c>
    </row>
    <row r="16" spans="1:8">
      <c r="A16" s="4">
        <v>15</v>
      </c>
      <c r="B16" s="9">
        <v>201601120540</v>
      </c>
      <c r="C16" s="4" t="s">
        <v>47</v>
      </c>
      <c r="D16" s="4" t="s">
        <v>45</v>
      </c>
      <c r="E16" s="4" t="s">
        <v>46</v>
      </c>
      <c r="F16" s="4" t="s">
        <v>9</v>
      </c>
      <c r="G16" s="4" t="s">
        <v>14</v>
      </c>
      <c r="H16" s="2" t="str">
        <f>IF(ISERROR(MATCH(B16,[1]系统报名!A325:A728,0)),"",INDEX([1]系统报名!H325:H728,MATCH(B16,[1]系统报名!A325:A728,0)))</f>
        <v>金属材料工程2016-2</v>
      </c>
    </row>
    <row r="17" spans="1:8">
      <c r="A17" s="4">
        <v>16</v>
      </c>
      <c r="B17" s="9">
        <v>201601120605</v>
      </c>
      <c r="C17" s="4" t="s">
        <v>48</v>
      </c>
      <c r="D17" s="4" t="s">
        <v>45</v>
      </c>
      <c r="E17" s="4" t="s">
        <v>46</v>
      </c>
      <c r="F17" s="4" t="s">
        <v>9</v>
      </c>
      <c r="G17" s="4" t="s">
        <v>49</v>
      </c>
      <c r="H17" s="2" t="str">
        <f>IF(ISERROR(MATCH(B17,[1]系统报名!A327:A730,0)),"",INDEX([1]系统报名!H327:H730,MATCH(B17,[1]系统报名!A327:A730,0)))</f>
        <v>无机非金属材料工程2016</v>
      </c>
    </row>
    <row r="18" spans="1:8">
      <c r="A18" s="4">
        <v>17</v>
      </c>
      <c r="B18" s="3">
        <v>201601020627</v>
      </c>
      <c r="C18" s="11" t="s">
        <v>50</v>
      </c>
      <c r="D18" s="4" t="s">
        <v>45</v>
      </c>
      <c r="E18" s="11" t="s">
        <v>46</v>
      </c>
      <c r="F18" s="4" t="s">
        <v>17</v>
      </c>
      <c r="G18" s="11" t="s">
        <v>26</v>
      </c>
      <c r="H18" s="2" t="str">
        <f>IF(ISERROR(MATCH(B18,[1]系统报名!A86:A489,0)),"",INDEX([1]系统报名!H86:H489,MATCH(B18,[1]系统报名!A86:A489,0)))</f>
        <v>测绘工程(海洋测绘)2016</v>
      </c>
    </row>
    <row r="19" spans="1:8">
      <c r="A19" s="4">
        <v>18</v>
      </c>
      <c r="B19" s="1">
        <v>201601030625</v>
      </c>
      <c r="C19" s="2" t="s">
        <v>51</v>
      </c>
      <c r="D19" s="4" t="s">
        <v>45</v>
      </c>
      <c r="E19" s="2" t="s">
        <v>46</v>
      </c>
      <c r="F19" s="4" t="s">
        <v>20</v>
      </c>
      <c r="G19" s="2" t="s">
        <v>52</v>
      </c>
      <c r="H19" s="2" t="str">
        <f>IF(ISERROR(MATCH(B19,[1]系统报名!A128:A531,0)),"",INDEX([1]系统报名!H128:H531,MATCH(B19,[1]系统报名!A128:A531,0)))</f>
        <v>地球物理学2016</v>
      </c>
    </row>
    <row r="20" spans="1:8">
      <c r="A20" s="4">
        <v>19</v>
      </c>
      <c r="B20" s="1">
        <v>201601030202</v>
      </c>
      <c r="C20" s="2" t="s">
        <v>53</v>
      </c>
      <c r="D20" s="4" t="s">
        <v>45</v>
      </c>
      <c r="E20" s="2" t="s">
        <v>46</v>
      </c>
      <c r="F20" s="4" t="s">
        <v>20</v>
      </c>
      <c r="G20" s="2" t="s">
        <v>21</v>
      </c>
      <c r="H20" s="2" t="str">
        <f>IF(ISERROR(MATCH(B20,[1]系统报名!A112:A515,0)),"",INDEX([1]系统报名!H112:H515,MATCH(B20,[1]系统报名!A112:A515,0)))</f>
        <v>地质工程2016-2</v>
      </c>
    </row>
    <row r="21" spans="1:8">
      <c r="A21" s="4">
        <v>20</v>
      </c>
      <c r="B21" s="1">
        <v>201601030517</v>
      </c>
      <c r="C21" s="2" t="s">
        <v>54</v>
      </c>
      <c r="D21" s="4" t="s">
        <v>45</v>
      </c>
      <c r="E21" s="2" t="s">
        <v>46</v>
      </c>
      <c r="F21" s="4" t="s">
        <v>20</v>
      </c>
      <c r="G21" s="2" t="s">
        <v>55</v>
      </c>
      <c r="H21" s="2" t="str">
        <f>IF(ISERROR(MATCH(B21,[1]系统报名!A120:A523,0)),"",INDEX([1]系统报名!H120:H523,MATCH(B21,[1]系统报名!A120:A523,0)))</f>
        <v>水文与水资源工程2016-2</v>
      </c>
    </row>
    <row r="22" spans="1:8">
      <c r="A22" s="4">
        <v>21</v>
      </c>
      <c r="B22" s="1">
        <v>201601030725</v>
      </c>
      <c r="C22" s="2" t="s">
        <v>56</v>
      </c>
      <c r="D22" s="4" t="s">
        <v>45</v>
      </c>
      <c r="E22" s="2" t="s">
        <v>46</v>
      </c>
      <c r="F22" s="4" t="s">
        <v>20</v>
      </c>
      <c r="G22" s="2" t="s">
        <v>41</v>
      </c>
      <c r="H22" s="2" t="str">
        <f>IF(ISERROR(MATCH(B22,[1]系统报名!A138:A541,0)),"",INDEX([1]系统报名!H138:H541,MATCH(B22,[1]系统报名!A138:A541,0)))</f>
        <v>资源勘查工程2016-1</v>
      </c>
    </row>
    <row r="23" spans="1:8">
      <c r="A23" s="4">
        <v>22</v>
      </c>
      <c r="B23" s="1">
        <v>201601030831</v>
      </c>
      <c r="C23" s="2" t="s">
        <v>57</v>
      </c>
      <c r="D23" s="4" t="s">
        <v>45</v>
      </c>
      <c r="E23" s="2" t="s">
        <v>46</v>
      </c>
      <c r="F23" s="4" t="s">
        <v>20</v>
      </c>
      <c r="G23" s="2" t="s">
        <v>41</v>
      </c>
      <c r="H23" s="2" t="str">
        <f>IF(ISERROR(MATCH(B23,[1]系统报名!A142:A545,0)),"",INDEX([1]系统报名!H142:H545,MATCH(B23,[1]系统报名!A142:A545,0)))</f>
        <v>资源勘查工程2016-2</v>
      </c>
    </row>
    <row r="24" spans="1:8">
      <c r="A24" s="4">
        <v>23</v>
      </c>
      <c r="B24" s="1">
        <v>201601030939</v>
      </c>
      <c r="C24" s="2" t="s">
        <v>58</v>
      </c>
      <c r="D24" s="4" t="s">
        <v>45</v>
      </c>
      <c r="E24" s="2" t="s">
        <v>46</v>
      </c>
      <c r="F24" s="4" t="s">
        <v>20</v>
      </c>
      <c r="G24" s="2" t="s">
        <v>41</v>
      </c>
      <c r="H24" s="2" t="str">
        <f>IF(ISERROR(MATCH(B24,[1]系统报名!A148:A551,0)),"",INDEX([1]系统报名!H148:H551,MATCH(B24,[1]系统报名!A148:A551,0)))</f>
        <v>资源勘查工程2016-3</v>
      </c>
    </row>
    <row r="25" spans="1:8">
      <c r="A25" s="4">
        <v>24</v>
      </c>
      <c r="B25" s="7">
        <v>201601090111</v>
      </c>
      <c r="C25" s="4" t="s">
        <v>59</v>
      </c>
      <c r="D25" s="4" t="s">
        <v>45</v>
      </c>
      <c r="E25" s="4" t="s">
        <v>60</v>
      </c>
      <c r="F25" s="4" t="s">
        <v>45</v>
      </c>
      <c r="G25" s="4" t="s">
        <v>61</v>
      </c>
      <c r="H25" s="2" t="str">
        <f>IF(ISERROR(MATCH(B25,[1]系统报名!A233:A636,0)),"",INDEX([1]系统报名!H233:H636,MATCH(B25,[1]系统报名!A233:A636,0)))</f>
        <v>自动化2016-1</v>
      </c>
    </row>
    <row r="26" spans="1:8">
      <c r="A26" s="4">
        <v>25</v>
      </c>
      <c r="B26" s="7">
        <v>201601090223</v>
      </c>
      <c r="C26" s="4" t="s">
        <v>62</v>
      </c>
      <c r="D26" s="4" t="s">
        <v>45</v>
      </c>
      <c r="E26" s="4" t="s">
        <v>60</v>
      </c>
      <c r="F26" s="4" t="s">
        <v>45</v>
      </c>
      <c r="G26" s="4" t="s">
        <v>61</v>
      </c>
      <c r="H26" s="2" t="str">
        <f>IF(ISERROR(MATCH(B26,[1]系统报名!A234:A637,0)),"",INDEX([1]系统报名!H234:H637,MATCH(B26,[1]系统报名!A234:A637,0)))</f>
        <v>自动化2016-2</v>
      </c>
    </row>
    <row r="27" spans="1:8">
      <c r="A27" s="4">
        <v>26</v>
      </c>
      <c r="B27" s="3">
        <v>201601100429</v>
      </c>
      <c r="C27" s="4" t="s">
        <v>63</v>
      </c>
      <c r="D27" s="4" t="s">
        <v>45</v>
      </c>
      <c r="E27" s="4" t="s">
        <v>60</v>
      </c>
      <c r="F27" s="4" t="s">
        <v>64</v>
      </c>
      <c r="G27" s="4" t="s">
        <v>65</v>
      </c>
      <c r="H27" s="2" t="str">
        <f>IF(ISERROR(MATCH(B27,[1]系统报名!A239:A642,0)),"",INDEX([1]系统报名!H239:H642,MATCH(B27,[1]系统报名!A239:A642,0)))</f>
        <v>应用物理学2016-2</v>
      </c>
    </row>
    <row r="28" spans="1:8">
      <c r="A28" s="4">
        <v>27</v>
      </c>
      <c r="B28" s="7">
        <v>201601110233</v>
      </c>
      <c r="C28" s="10" t="s">
        <v>66</v>
      </c>
      <c r="D28" s="4" t="s">
        <v>45</v>
      </c>
      <c r="E28" s="10" t="s">
        <v>46</v>
      </c>
      <c r="F28" s="4" t="s">
        <v>23</v>
      </c>
      <c r="G28" s="10" t="s">
        <v>24</v>
      </c>
      <c r="H28" s="2" t="str">
        <f>IF(ISERROR(MATCH(B28,[1]系统报名!A258:A661,0)),"",INDEX([1]系统报名!H258:H661,MATCH(B28,[1]系统报名!A258:A661,0)))</f>
        <v>矿物加工工程2016-2</v>
      </c>
    </row>
    <row r="29" spans="1:8">
      <c r="A29" s="4">
        <v>28</v>
      </c>
      <c r="B29" s="7">
        <v>201601111428</v>
      </c>
      <c r="C29" s="10" t="s">
        <v>67</v>
      </c>
      <c r="D29" s="4" t="s">
        <v>45</v>
      </c>
      <c r="E29" s="10" t="s">
        <v>46</v>
      </c>
      <c r="F29" s="4" t="s">
        <v>23</v>
      </c>
      <c r="G29" s="10" t="s">
        <v>68</v>
      </c>
      <c r="H29" s="2" t="str">
        <f>IF(ISERROR(MATCH(B29,[1]系统报名!A295:A698,0)),"",INDEX([1]系统报名!H295:H698,MATCH(B29,[1]系统报名!A295:A698,0)))</f>
        <v>应用化学2016-3</v>
      </c>
    </row>
    <row r="30" spans="1:8">
      <c r="A30" s="4">
        <v>29</v>
      </c>
      <c r="B30" s="3">
        <v>201601050919</v>
      </c>
      <c r="C30" s="12" t="s">
        <v>69</v>
      </c>
      <c r="D30" s="4" t="s">
        <v>45</v>
      </c>
      <c r="E30" s="12" t="s">
        <v>60</v>
      </c>
      <c r="F30" s="4" t="s">
        <v>70</v>
      </c>
      <c r="G30" s="12" t="s">
        <v>71</v>
      </c>
      <c r="H30" s="2" t="str">
        <f>IF(ISERROR(MATCH(B30,[1]系统报名!A187:A590,0)),"",INDEX([1]系统报名!H187:H590,MATCH(B30,[1]系统报名!A187:A590,0)))</f>
        <v>材料成型及控制工程2016-1</v>
      </c>
    </row>
    <row r="31" spans="1:8">
      <c r="A31" s="4">
        <v>30</v>
      </c>
      <c r="B31" s="3">
        <v>201601050923</v>
      </c>
      <c r="C31" s="12" t="s">
        <v>72</v>
      </c>
      <c r="D31" s="4" t="s">
        <v>45</v>
      </c>
      <c r="E31" s="12" t="s">
        <v>60</v>
      </c>
      <c r="F31" s="4" t="s">
        <v>70</v>
      </c>
      <c r="G31" s="12" t="s">
        <v>71</v>
      </c>
      <c r="H31" s="2" t="str">
        <f>IF(ISERROR(MATCH(B31,[1]系统报名!A188:A591,0)),"",INDEX([1]系统报名!H188:H591,MATCH(B31,[1]系统报名!A188:A591,0)))</f>
        <v>材料成型及控制工程2016-1</v>
      </c>
    </row>
    <row r="32" spans="1:8">
      <c r="A32" s="4">
        <v>31</v>
      </c>
      <c r="B32" s="3">
        <v>201601050618</v>
      </c>
      <c r="C32" s="12" t="s">
        <v>73</v>
      </c>
      <c r="D32" s="4" t="s">
        <v>45</v>
      </c>
      <c r="E32" s="12" t="s">
        <v>60</v>
      </c>
      <c r="F32" s="4" t="s">
        <v>70</v>
      </c>
      <c r="G32" s="12" t="s">
        <v>74</v>
      </c>
      <c r="H32" s="2" t="str">
        <f>IF(ISERROR(MATCH(B32,[1]系统报名!A181:A584,0)),"",INDEX([1]系统报名!H181:H584,MATCH(B32,[1]系统报名!A181:A584,0)))</f>
        <v>测控技术与仪器2016-1</v>
      </c>
    </row>
    <row r="33" spans="1:8">
      <c r="A33" s="4">
        <v>32</v>
      </c>
      <c r="B33" s="3">
        <v>201601050722</v>
      </c>
      <c r="C33" s="12" t="s">
        <v>75</v>
      </c>
      <c r="D33" s="4" t="s">
        <v>45</v>
      </c>
      <c r="E33" s="12" t="s">
        <v>60</v>
      </c>
      <c r="F33" s="4" t="s">
        <v>70</v>
      </c>
      <c r="G33" s="12" t="s">
        <v>74</v>
      </c>
      <c r="H33" s="2" t="str">
        <f>IF(ISERROR(MATCH(B33,[1]系统报名!A184:A587,0)),"",INDEX([1]系统报名!H184:H587,MATCH(B33,[1]系统报名!A184:A587,0)))</f>
        <v>测控技术与仪器2016-2</v>
      </c>
    </row>
    <row r="34" spans="1:8">
      <c r="A34" s="4">
        <v>33</v>
      </c>
      <c r="B34" s="3">
        <v>201601051433</v>
      </c>
      <c r="C34" s="12" t="s">
        <v>76</v>
      </c>
      <c r="D34" s="4" t="s">
        <v>45</v>
      </c>
      <c r="E34" s="12" t="s">
        <v>60</v>
      </c>
      <c r="F34" s="4" t="s">
        <v>70</v>
      </c>
      <c r="G34" s="12" t="s">
        <v>77</v>
      </c>
      <c r="H34" s="2" t="str">
        <f>IF(ISERROR(MATCH(B34,[1]系统报名!A203:A606,0)),"",INDEX([1]系统报名!H203:H606,MATCH(B34,[1]系统报名!A203:A606,0)))</f>
        <v>机械电子工程2016-2</v>
      </c>
    </row>
    <row r="35" spans="1:8">
      <c r="A35" s="4">
        <v>34</v>
      </c>
      <c r="B35" s="3">
        <v>201601051534</v>
      </c>
      <c r="C35" s="12" t="s">
        <v>78</v>
      </c>
      <c r="D35" s="4" t="s">
        <v>45</v>
      </c>
      <c r="E35" s="12" t="s">
        <v>60</v>
      </c>
      <c r="F35" s="4" t="s">
        <v>70</v>
      </c>
      <c r="G35" s="12" t="s">
        <v>77</v>
      </c>
      <c r="H35" s="2" t="str">
        <f>IF(ISERROR(MATCH(B35,[1]系统报名!A205:A608,0)),"",INDEX([1]系统报名!H205:H608,MATCH(B35,[1]系统报名!A205:A608,0)))</f>
        <v>机械电子工程2016-3</v>
      </c>
    </row>
    <row r="36" spans="1:8">
      <c r="A36" s="4">
        <v>35</v>
      </c>
      <c r="B36" s="3">
        <v>201601051941</v>
      </c>
      <c r="C36" s="12" t="s">
        <v>79</v>
      </c>
      <c r="D36" s="4" t="s">
        <v>45</v>
      </c>
      <c r="E36" s="12" t="s">
        <v>60</v>
      </c>
      <c r="F36" s="4" t="s">
        <v>70</v>
      </c>
      <c r="G36" s="12" t="s">
        <v>80</v>
      </c>
      <c r="H36" s="2" t="str">
        <f>IF(ISERROR(MATCH(B36,[1]系统报名!A206:A609,0)),"",INDEX([1]系统报名!H206:H609,MATCH(B36,[1]系统报名!A206:A609,0)))</f>
        <v>能源与动力工程2016-1</v>
      </c>
    </row>
    <row r="37" spans="1:8">
      <c r="A37" s="4">
        <v>36</v>
      </c>
      <c r="B37" s="3">
        <v>201601052102</v>
      </c>
      <c r="C37" s="12" t="s">
        <v>81</v>
      </c>
      <c r="D37" s="4" t="s">
        <v>45</v>
      </c>
      <c r="E37" s="12" t="s">
        <v>60</v>
      </c>
      <c r="F37" s="4" t="s">
        <v>70</v>
      </c>
      <c r="G37" s="12" t="s">
        <v>80</v>
      </c>
      <c r="H37" s="2" t="str">
        <f>IF(ISERROR(MATCH(B37,[1]系统报名!A207:A610,0)),"",INDEX([1]系统报名!H207:H610,MATCH(B37,[1]系统报名!A207:A610,0)))</f>
        <v>能源与动力工程2016-3</v>
      </c>
    </row>
    <row r="38" spans="1:8">
      <c r="A38" s="4">
        <v>37</v>
      </c>
      <c r="B38" s="3">
        <v>201601052110</v>
      </c>
      <c r="C38" s="12" t="s">
        <v>82</v>
      </c>
      <c r="D38" s="4" t="s">
        <v>45</v>
      </c>
      <c r="E38" s="12" t="s">
        <v>60</v>
      </c>
      <c r="F38" s="4" t="s">
        <v>70</v>
      </c>
      <c r="G38" s="12" t="s">
        <v>80</v>
      </c>
      <c r="H38" s="2" t="str">
        <f>IF(ISERROR(MATCH(B38,[1]系统报名!A208:A611,0)),"",INDEX([1]系统报名!H208:H611,MATCH(B38,[1]系统报名!A208:A611,0)))</f>
        <v>能源与动力工程2016-3</v>
      </c>
    </row>
    <row r="39" spans="1:8">
      <c r="A39" s="4">
        <v>38</v>
      </c>
      <c r="B39" s="3">
        <v>201601052113</v>
      </c>
      <c r="C39" s="12" t="s">
        <v>83</v>
      </c>
      <c r="D39" s="4" t="s">
        <v>45</v>
      </c>
      <c r="E39" s="12" t="s">
        <v>60</v>
      </c>
      <c r="F39" s="4" t="s">
        <v>70</v>
      </c>
      <c r="G39" s="12" t="s">
        <v>80</v>
      </c>
      <c r="H39" s="2" t="str">
        <f>IF(ISERROR(MATCH(B39,[1]系统报名!A209:A612,0)),"",INDEX([1]系统报名!H209:H612,MATCH(B39,[1]系统报名!A209:A612,0)))</f>
        <v>能源与动力工程2016-3</v>
      </c>
    </row>
    <row r="40" spans="1:8">
      <c r="A40" s="4">
        <v>39</v>
      </c>
      <c r="B40" s="3">
        <v>201601052121</v>
      </c>
      <c r="C40" s="12" t="s">
        <v>84</v>
      </c>
      <c r="D40" s="4" t="s">
        <v>45</v>
      </c>
      <c r="E40" s="12" t="s">
        <v>60</v>
      </c>
      <c r="F40" s="4" t="s">
        <v>70</v>
      </c>
      <c r="G40" s="12" t="s">
        <v>80</v>
      </c>
      <c r="H40" s="2" t="str">
        <f>IF(ISERROR(MATCH(B40,[1]系统报名!A212:A615,0)),"",INDEX([1]系统报名!H212:H615,MATCH(B40,[1]系统报名!A212:A615,0)))</f>
        <v>能源与动力工程2016-3</v>
      </c>
    </row>
    <row r="41" spans="1:8">
      <c r="A41" s="4">
        <v>40</v>
      </c>
      <c r="B41" s="3">
        <v>201601130815</v>
      </c>
      <c r="C41" s="4" t="s">
        <v>85</v>
      </c>
      <c r="D41" s="4" t="s">
        <v>45</v>
      </c>
      <c r="E41" s="4" t="s">
        <v>60</v>
      </c>
      <c r="F41" s="4" t="s">
        <v>27</v>
      </c>
      <c r="G41" s="4" t="s">
        <v>86</v>
      </c>
      <c r="H41" s="2" t="str">
        <f>IF(ISERROR(MATCH(B41,[1]系统报名!A355:A758,0)),"",INDEX([1]系统报名!H355:H758,MATCH(B41,[1]系统报名!A355:A758,0)))</f>
        <v>车辆工程2016-4</v>
      </c>
    </row>
    <row r="42" spans="1:8">
      <c r="A42" s="4">
        <v>41</v>
      </c>
      <c r="B42" s="3">
        <v>201601131020</v>
      </c>
      <c r="C42" s="4" t="s">
        <v>87</v>
      </c>
      <c r="D42" s="4" t="s">
        <v>45</v>
      </c>
      <c r="E42" s="4" t="s">
        <v>60</v>
      </c>
      <c r="F42" s="4" t="s">
        <v>27</v>
      </c>
      <c r="G42" s="4" t="s">
        <v>88</v>
      </c>
      <c r="H42" s="2" t="str">
        <f>IF(ISERROR(MATCH(B42,[1]系统报名!A357:A760,0)),"",INDEX([1]系统报名!H357:H760,MATCH(B42,[1]系统报名!A357:A760,0)))</f>
        <v>物流工程2016-2</v>
      </c>
    </row>
    <row r="43" spans="1:8">
      <c r="A43" s="4">
        <v>42</v>
      </c>
      <c r="B43" s="3">
        <v>201601131028</v>
      </c>
      <c r="C43" s="4" t="s">
        <v>89</v>
      </c>
      <c r="D43" s="4" t="s">
        <v>45</v>
      </c>
      <c r="E43" s="4" t="s">
        <v>60</v>
      </c>
      <c r="F43" s="4" t="s">
        <v>27</v>
      </c>
      <c r="G43" s="4" t="s">
        <v>88</v>
      </c>
      <c r="H43" s="2" t="str">
        <f>IF(ISERROR(MATCH(B43,[1]系统报名!A359:A762,0)),"",INDEX([1]系统报名!H359:H762,MATCH(B43,[1]系统报名!A359:A762,0)))</f>
        <v>物流工程2016-2</v>
      </c>
    </row>
    <row r="44" spans="1:8">
      <c r="A44" s="4">
        <v>43</v>
      </c>
      <c r="B44" s="7">
        <v>201601010908</v>
      </c>
      <c r="C44" s="2" t="s">
        <v>90</v>
      </c>
      <c r="D44" s="4" t="s">
        <v>45</v>
      </c>
      <c r="E44" s="4" t="s">
        <v>46</v>
      </c>
      <c r="F44" s="4" t="s">
        <v>11</v>
      </c>
      <c r="G44" s="4" t="s">
        <v>91</v>
      </c>
      <c r="H44" s="2" t="str">
        <f>IF(ISERROR(MATCH(B44,[1]系统报名!A48:A451,0)),"",INDEX([1]系统报名!H48:H451,MATCH(B44,[1]系统报名!A48:A451,0)))</f>
        <v>安全工程2016-3</v>
      </c>
    </row>
    <row r="45" spans="1:8">
      <c r="A45" s="4">
        <v>44</v>
      </c>
      <c r="B45" s="7">
        <v>201601010919</v>
      </c>
      <c r="C45" s="2" t="s">
        <v>92</v>
      </c>
      <c r="D45" s="4" t="s">
        <v>45</v>
      </c>
      <c r="E45" s="4" t="s">
        <v>46</v>
      </c>
      <c r="F45" s="4" t="s">
        <v>11</v>
      </c>
      <c r="G45" s="4" t="s">
        <v>91</v>
      </c>
      <c r="H45" s="2" t="str">
        <f>IF(ISERROR(MATCH(B45,[1]系统报名!A50:A453,0)),"",INDEX([1]系统报名!H50:H453,MATCH(B45,[1]系统报名!A50:A453,0)))</f>
        <v>安全工程2016-3</v>
      </c>
    </row>
    <row r="46" spans="1:8">
      <c r="A46" s="4">
        <v>45</v>
      </c>
      <c r="B46" s="7">
        <v>201601010108</v>
      </c>
      <c r="C46" s="2" t="s">
        <v>93</v>
      </c>
      <c r="D46" s="4" t="s">
        <v>45</v>
      </c>
      <c r="E46" s="4" t="s">
        <v>46</v>
      </c>
      <c r="F46" s="4" t="s">
        <v>11</v>
      </c>
      <c r="G46" s="4" t="s">
        <v>94</v>
      </c>
      <c r="H46" s="2" t="str">
        <f>IF(ISERROR(MATCH(B46,[1]系统报名!A3:A406,0)),"",INDEX([1]系统报名!H3:H406,MATCH(B46,[1]系统报名!A3:A406,0)))</f>
        <v>采矿工程2016-1</v>
      </c>
    </row>
    <row r="47" spans="1:8">
      <c r="A47" s="4">
        <v>46</v>
      </c>
      <c r="B47" s="7">
        <v>201601010505</v>
      </c>
      <c r="C47" s="2" t="s">
        <v>95</v>
      </c>
      <c r="D47" s="4" t="s">
        <v>45</v>
      </c>
      <c r="E47" s="4" t="s">
        <v>46</v>
      </c>
      <c r="F47" s="4" t="s">
        <v>11</v>
      </c>
      <c r="G47" s="4" t="s">
        <v>94</v>
      </c>
      <c r="H47" s="2" t="str">
        <f>IF(ISERROR(MATCH(B47,[1]系统报名!A29:A432,0)),"",INDEX([1]系统报名!H29:H432,MATCH(B47,[1]系统报名!A29:A432,0)))</f>
        <v>采矿工程2016-5</v>
      </c>
    </row>
    <row r="48" spans="1:8">
      <c r="A48" s="4">
        <v>47</v>
      </c>
      <c r="B48" s="7">
        <v>201601010613</v>
      </c>
      <c r="C48" s="2" t="s">
        <v>96</v>
      </c>
      <c r="D48" s="4" t="s">
        <v>45</v>
      </c>
      <c r="E48" s="4" t="s">
        <v>46</v>
      </c>
      <c r="F48" s="4" t="s">
        <v>11</v>
      </c>
      <c r="G48" s="4" t="s">
        <v>94</v>
      </c>
      <c r="H48" s="2" t="str">
        <f>IF(ISERROR(MATCH(B48,[1]系统报名!A38:A441,0)),"",INDEX([1]系统报名!H38:H441,MATCH(B48,[1]系统报名!A38:A441,0)))</f>
        <v>采矿工程2016-6</v>
      </c>
    </row>
    <row r="49" spans="1:8">
      <c r="A49" s="4">
        <v>48</v>
      </c>
      <c r="B49" s="7">
        <v>201601010635</v>
      </c>
      <c r="C49" s="2" t="s">
        <v>97</v>
      </c>
      <c r="D49" s="4" t="s">
        <v>45</v>
      </c>
      <c r="E49" s="4" t="s">
        <v>46</v>
      </c>
      <c r="F49" s="4" t="s">
        <v>11</v>
      </c>
      <c r="G49" s="4" t="s">
        <v>94</v>
      </c>
      <c r="H49" s="2" t="str">
        <f>IF(ISERROR(MATCH(B49,[1]系统报名!A43:A446,0)),"",INDEX([1]系统报名!H43:H446,MATCH(B49,[1]系统报名!A43:A446,0)))</f>
        <v>采矿工程2016-6</v>
      </c>
    </row>
    <row r="50" spans="1:8">
      <c r="A50" s="4">
        <v>49</v>
      </c>
      <c r="B50" s="7">
        <v>201601011516</v>
      </c>
      <c r="C50" s="2" t="s">
        <v>98</v>
      </c>
      <c r="D50" s="4" t="s">
        <v>45</v>
      </c>
      <c r="E50" s="4" t="s">
        <v>46</v>
      </c>
      <c r="F50" s="4" t="s">
        <v>11</v>
      </c>
      <c r="G50" s="4" t="s">
        <v>99</v>
      </c>
      <c r="H50" s="2" t="str">
        <f>IF(ISERROR(MATCH(B50,[1]系统报名!A71:A474,0)),"",INDEX([1]系统报名!H71:H474,MATCH(B50,[1]系统报名!A71:A474,0)))</f>
        <v>工程力学2016-2</v>
      </c>
    </row>
    <row r="51" spans="1:8">
      <c r="A51" s="4">
        <v>50</v>
      </c>
      <c r="B51" s="7">
        <v>201601011138</v>
      </c>
      <c r="C51" s="2" t="s">
        <v>100</v>
      </c>
      <c r="D51" s="4" t="s">
        <v>45</v>
      </c>
      <c r="E51" s="4" t="s">
        <v>46</v>
      </c>
      <c r="F51" s="4" t="s">
        <v>11</v>
      </c>
      <c r="G51" s="4" t="s">
        <v>101</v>
      </c>
      <c r="H51" s="2" t="str">
        <f>IF(ISERROR(MATCH(B51,[1]系统报名!A59:A462,0)),"",INDEX([1]系统报名!H59:H462,MATCH(B51,[1]系统报名!A59:A462,0)))</f>
        <v>工业工程2016-1</v>
      </c>
    </row>
    <row r="52" spans="1:8">
      <c r="A52" s="4">
        <v>51</v>
      </c>
      <c r="B52" s="7">
        <v>201601011725</v>
      </c>
      <c r="C52" s="2" t="s">
        <v>102</v>
      </c>
      <c r="D52" s="4" t="s">
        <v>45</v>
      </c>
      <c r="E52" s="4" t="s">
        <v>46</v>
      </c>
      <c r="F52" s="4" t="s">
        <v>11</v>
      </c>
      <c r="G52" s="4" t="s">
        <v>12</v>
      </c>
      <c r="H52" s="2" t="str">
        <f>IF(ISERROR(MATCH(B52,[1]系统报名!A80:A483,0)),"",INDEX([1]系统报名!H80:H483,MATCH(B52,[1]系统报名!A80:A483,0)))</f>
        <v>理论与应用力学2016-2</v>
      </c>
    </row>
    <row r="53" spans="1:8">
      <c r="A53" s="4">
        <v>52</v>
      </c>
      <c r="B53" s="7">
        <v>201601011732</v>
      </c>
      <c r="C53" s="2" t="s">
        <v>103</v>
      </c>
      <c r="D53" s="4" t="s">
        <v>45</v>
      </c>
      <c r="E53" s="4" t="s">
        <v>46</v>
      </c>
      <c r="F53" s="4" t="s">
        <v>11</v>
      </c>
      <c r="G53" s="4" t="s">
        <v>12</v>
      </c>
      <c r="H53" s="2" t="str">
        <f>IF(ISERROR(MATCH(B53,[1]系统报名!A81:A484,0)),"",INDEX([1]系统报名!H81:H484,MATCH(B53,[1]系统报名!A81:A484,0)))</f>
        <v>理论与应用力学2016-2</v>
      </c>
    </row>
    <row r="54" spans="1:8">
      <c r="A54" s="4">
        <v>53</v>
      </c>
      <c r="B54" s="7">
        <v>201601041412</v>
      </c>
      <c r="C54" s="4" t="s">
        <v>104</v>
      </c>
      <c r="D54" s="4" t="s">
        <v>45</v>
      </c>
      <c r="E54" s="4" t="s">
        <v>46</v>
      </c>
      <c r="F54" s="4" t="s">
        <v>42</v>
      </c>
      <c r="G54" s="4" t="s">
        <v>105</v>
      </c>
      <c r="H54" s="2" t="str">
        <f>IF(ISERROR(MATCH(B54,[1]系统报名!A173:A576,0)),"",INDEX([1]系统报名!H173:H576,MATCH(B54,[1]系统报名!A173:A576,0)))</f>
        <v>建筑环境与能源应用工程2016-2</v>
      </c>
    </row>
    <row r="55" spans="1:8">
      <c r="A55" s="4">
        <v>54</v>
      </c>
      <c r="B55" s="7">
        <v>201601041435</v>
      </c>
      <c r="C55" s="4" t="s">
        <v>106</v>
      </c>
      <c r="D55" s="4" t="s">
        <v>45</v>
      </c>
      <c r="E55" s="4" t="s">
        <v>46</v>
      </c>
      <c r="F55" s="4" t="s">
        <v>42</v>
      </c>
      <c r="G55" s="4" t="s">
        <v>105</v>
      </c>
      <c r="H55" s="2" t="str">
        <f>IF(ISERROR(MATCH(B55,[1]系统报名!A177:A580,0)),"",INDEX([1]系统报名!H177:H580,MATCH(B55,[1]系统报名!A177:A580,0)))</f>
        <v>建筑环境与能源应用工程2016-2</v>
      </c>
    </row>
    <row r="56" spans="1:8">
      <c r="A56" s="4">
        <v>55</v>
      </c>
      <c r="B56" s="7">
        <v>201601040528</v>
      </c>
      <c r="C56" s="4" t="s">
        <v>107</v>
      </c>
      <c r="D56" s="4" t="s">
        <v>45</v>
      </c>
      <c r="E56" s="4" t="s">
        <v>46</v>
      </c>
      <c r="F56" s="4" t="s">
        <v>42</v>
      </c>
      <c r="G56" s="4" t="s">
        <v>108</v>
      </c>
      <c r="H56" s="2" t="str">
        <f>IF(ISERROR(MATCH(B56,[1]系统报名!A155:A558,0)),"",INDEX([1]系统报名!H155:H558,MATCH(B56,[1]系统报名!A155:A558,0)))</f>
        <v>土木工程2016-5</v>
      </c>
    </row>
    <row r="57" spans="1:8">
      <c r="A57" s="4">
        <v>56</v>
      </c>
      <c r="B57" s="7">
        <v>201601040536</v>
      </c>
      <c r="C57" s="4" t="s">
        <v>109</v>
      </c>
      <c r="D57" s="4" t="s">
        <v>45</v>
      </c>
      <c r="E57" s="4" t="s">
        <v>46</v>
      </c>
      <c r="F57" s="4" t="s">
        <v>42</v>
      </c>
      <c r="G57" s="4" t="s">
        <v>108</v>
      </c>
      <c r="H57" s="2" t="str">
        <f>IF(ISERROR(MATCH(B57,[1]系统报名!A156:A559,0)),"",INDEX([1]系统报名!H156:H559,MATCH(B57,[1]系统报名!A156:A559,0)))</f>
        <v>土木工程2016-5</v>
      </c>
    </row>
    <row r="58" spans="1:8">
      <c r="A58" s="4">
        <v>57</v>
      </c>
      <c r="B58" s="7">
        <v>201601040603</v>
      </c>
      <c r="C58" s="4" t="s">
        <v>110</v>
      </c>
      <c r="D58" s="4" t="s">
        <v>45</v>
      </c>
      <c r="E58" s="4" t="s">
        <v>46</v>
      </c>
      <c r="F58" s="4" t="s">
        <v>42</v>
      </c>
      <c r="G58" s="4" t="s">
        <v>108</v>
      </c>
      <c r="H58" s="2" t="str">
        <f>IF(ISERROR(MATCH(B58,[1]系统报名!A157:A560,0)),"",INDEX([1]系统报名!H157:H560,MATCH(B58,[1]系统报名!A157:A560,0)))</f>
        <v>土木工程2016-6</v>
      </c>
    </row>
    <row r="59" spans="1:8">
      <c r="A59" s="4">
        <v>58</v>
      </c>
      <c r="B59" s="7">
        <v>201601070741</v>
      </c>
      <c r="C59" s="4" t="s">
        <v>111</v>
      </c>
      <c r="D59" s="4" t="s">
        <v>45</v>
      </c>
      <c r="E59" s="4" t="s">
        <v>112</v>
      </c>
      <c r="F59" s="4" t="s">
        <v>113</v>
      </c>
      <c r="G59" s="4" t="s">
        <v>114</v>
      </c>
      <c r="H59" s="2" t="str">
        <f>IF(ISERROR(MATCH(B59,[1]系统报名!A224:A627,0)),"",INDEX([1]系统报名!H224:H627,MATCH(B59,[1]系统报名!A224:A627,0)))</f>
        <v>数学与应用数学（金融方向）2016</v>
      </c>
    </row>
    <row r="60" spans="1:8">
      <c r="A60" s="4">
        <v>59</v>
      </c>
      <c r="B60" s="7">
        <v>201601070315</v>
      </c>
      <c r="C60" s="4" t="s">
        <v>115</v>
      </c>
      <c r="D60" s="4" t="s">
        <v>45</v>
      </c>
      <c r="E60" s="4" t="s">
        <v>112</v>
      </c>
      <c r="F60" s="4" t="s">
        <v>113</v>
      </c>
      <c r="G60" s="4" t="s">
        <v>116</v>
      </c>
      <c r="H60" s="2" t="str">
        <f>IF(ISERROR(MATCH(B60,[1]系统报名!A222:A625,0)),"",INDEX([1]系统报名!H222:H625,MATCH(B60,[1]系统报名!A222:A625,0)))</f>
        <v>数学与应用数学2016-2</v>
      </c>
    </row>
    <row r="61" spans="1:8">
      <c r="A61" s="4">
        <v>60</v>
      </c>
      <c r="B61" s="9">
        <v>201601120734</v>
      </c>
      <c r="C61" s="4" t="s">
        <v>117</v>
      </c>
      <c r="D61" s="4" t="s">
        <v>45</v>
      </c>
      <c r="E61" s="4" t="s">
        <v>118</v>
      </c>
      <c r="F61" s="4" t="s">
        <v>9</v>
      </c>
      <c r="G61" s="4" t="s">
        <v>10</v>
      </c>
      <c r="H61" s="2" t="str">
        <f>IF(ISERROR(MATCH(B61,[1]系统报名!A336:A739,0)),"",INDEX([1]系统报名!H336:H739,MATCH(B61,[1]系统报名!A336:A739,0)))</f>
        <v>高分子材料与工程2016-1</v>
      </c>
    </row>
    <row r="62" spans="1:8">
      <c r="A62" s="4">
        <v>61</v>
      </c>
      <c r="B62" s="9">
        <v>201601120233</v>
      </c>
      <c r="C62" s="4" t="s">
        <v>119</v>
      </c>
      <c r="D62" s="4" t="s">
        <v>45</v>
      </c>
      <c r="E62" s="4" t="s">
        <v>118</v>
      </c>
      <c r="F62" s="4" t="s">
        <v>9</v>
      </c>
      <c r="G62" s="4" t="s">
        <v>15</v>
      </c>
      <c r="H62" s="2" t="str">
        <f>IF(ISERROR(MATCH(B62,[1]系统报名!A308:A711,0)),"",INDEX([1]系统报名!H308:H711,MATCH(B62,[1]系统报名!A308:A711,0)))</f>
        <v>金属材料工程（焊接技术方向）2016-2</v>
      </c>
    </row>
    <row r="63" spans="1:8">
      <c r="A63" s="4">
        <v>62</v>
      </c>
      <c r="B63" s="9">
        <v>201601120416</v>
      </c>
      <c r="C63" s="4" t="s">
        <v>120</v>
      </c>
      <c r="D63" s="4" t="s">
        <v>45</v>
      </c>
      <c r="E63" s="4" t="s">
        <v>118</v>
      </c>
      <c r="F63" s="4" t="s">
        <v>9</v>
      </c>
      <c r="G63" s="4" t="s">
        <v>14</v>
      </c>
      <c r="H63" s="2" t="str">
        <f>IF(ISERROR(MATCH(B63,[1]系统报名!A314:A717,0)),"",INDEX([1]系统报名!H314:H717,MATCH(B63,[1]系统报名!A314:A717,0)))</f>
        <v>金属材料工程2016-1</v>
      </c>
    </row>
    <row r="64" spans="1:8">
      <c r="A64" s="4">
        <v>63</v>
      </c>
      <c r="B64" s="3">
        <v>201601021106</v>
      </c>
      <c r="C64" s="11" t="s">
        <v>121</v>
      </c>
      <c r="D64" s="4" t="s">
        <v>45</v>
      </c>
      <c r="E64" s="11" t="s">
        <v>118</v>
      </c>
      <c r="F64" s="4" t="s">
        <v>17</v>
      </c>
      <c r="G64" s="11" t="s">
        <v>18</v>
      </c>
      <c r="H64" s="2" t="str">
        <f>IF(ISERROR(MATCH(B64,[1]系统报名!A103:A506,0)),"",INDEX([1]系统报名!H103:H506,MATCH(B64,[1]系统报名!A103:A506,0)))</f>
        <v>测绘工程2016-4</v>
      </c>
    </row>
    <row r="65" spans="1:8">
      <c r="A65" s="4">
        <v>64</v>
      </c>
      <c r="B65" s="3">
        <v>201601020516</v>
      </c>
      <c r="C65" s="4" t="s">
        <v>122</v>
      </c>
      <c r="D65" s="4" t="s">
        <v>45</v>
      </c>
      <c r="E65" s="4" t="s">
        <v>118</v>
      </c>
      <c r="F65" s="4" t="s">
        <v>17</v>
      </c>
      <c r="G65" s="4" t="s">
        <v>34</v>
      </c>
      <c r="H65" s="2" t="str">
        <f>IF(ISERROR(MATCH(B65,[1]系统报名!A85:A488,0)),"",INDEX([1]系统报名!H85:H488,MATCH(B65,[1]系统报名!A85:A488,0)))</f>
        <v>遥感科学与技术2016-2</v>
      </c>
    </row>
    <row r="66" spans="1:8">
      <c r="A66" s="4">
        <v>65</v>
      </c>
      <c r="B66" s="1">
        <v>201601031029</v>
      </c>
      <c r="C66" s="2" t="s">
        <v>123</v>
      </c>
      <c r="D66" s="4" t="s">
        <v>45</v>
      </c>
      <c r="E66" s="2" t="s">
        <v>118</v>
      </c>
      <c r="F66" s="4" t="s">
        <v>20</v>
      </c>
      <c r="G66" s="2" t="s">
        <v>124</v>
      </c>
      <c r="H66" s="2" t="str">
        <f>IF(ISERROR(MATCH(B66,[1]系统报名!A152:A555,0)),"",INDEX([1]系统报名!H152:H555,MATCH(B66,[1]系统报名!A152:A555,0)))</f>
        <v>勘查技术与工程2016</v>
      </c>
    </row>
    <row r="67" spans="1:8">
      <c r="A67" s="4">
        <v>66</v>
      </c>
      <c r="B67" s="1">
        <v>201601030701</v>
      </c>
      <c r="C67" s="2" t="s">
        <v>125</v>
      </c>
      <c r="D67" s="4" t="s">
        <v>45</v>
      </c>
      <c r="E67" s="2" t="s">
        <v>118</v>
      </c>
      <c r="F67" s="4" t="s">
        <v>20</v>
      </c>
      <c r="G67" s="2" t="s">
        <v>41</v>
      </c>
      <c r="H67" s="2" t="str">
        <f>IF(ISERROR(MATCH(B67,[1]系统报名!A130:A533,0)),"",INDEX([1]系统报名!H130:H533,MATCH(B67,[1]系统报名!A130:A533,0)))</f>
        <v>资源勘查工程2016-1</v>
      </c>
    </row>
    <row r="68" spans="1:8">
      <c r="A68" s="4">
        <v>67</v>
      </c>
      <c r="B68" s="7">
        <v>201601110121</v>
      </c>
      <c r="C68" s="10" t="s">
        <v>126</v>
      </c>
      <c r="D68" s="4" t="s">
        <v>45</v>
      </c>
      <c r="E68" s="10" t="s">
        <v>118</v>
      </c>
      <c r="F68" s="4" t="s">
        <v>23</v>
      </c>
      <c r="G68" s="10" t="s">
        <v>24</v>
      </c>
      <c r="H68" s="2" t="str">
        <f>IF(ISERROR(MATCH(B68,[1]系统报名!A244:A647,0)),"",INDEX([1]系统报名!H244:H647,MATCH(B68,[1]系统报名!A244:A647,0)))</f>
        <v>矿物加工工程2016-1</v>
      </c>
    </row>
    <row r="69" spans="1:8">
      <c r="A69" s="4">
        <v>68</v>
      </c>
      <c r="B69" s="7">
        <v>201601110133</v>
      </c>
      <c r="C69" s="10" t="s">
        <v>127</v>
      </c>
      <c r="D69" s="4" t="s">
        <v>45</v>
      </c>
      <c r="E69" s="10" t="s">
        <v>118</v>
      </c>
      <c r="F69" s="4" t="s">
        <v>23</v>
      </c>
      <c r="G69" s="10" t="s">
        <v>24</v>
      </c>
      <c r="H69" s="2" t="str">
        <f>IF(ISERROR(MATCH(B69,[1]系统报名!A246:A649,0)),"",INDEX([1]系统报名!H246:H649,MATCH(B69,[1]系统报名!A246:A649,0)))</f>
        <v>矿物加工工程2016-1</v>
      </c>
    </row>
    <row r="70" spans="1:8">
      <c r="A70" s="4">
        <v>69</v>
      </c>
      <c r="B70" s="7">
        <v>201601110139</v>
      </c>
      <c r="C70" s="10" t="s">
        <v>128</v>
      </c>
      <c r="D70" s="4" t="s">
        <v>45</v>
      </c>
      <c r="E70" s="10" t="s">
        <v>118</v>
      </c>
      <c r="F70" s="4" t="s">
        <v>23</v>
      </c>
      <c r="G70" s="10" t="s">
        <v>24</v>
      </c>
      <c r="H70" s="2" t="str">
        <f>IF(ISERROR(MATCH(B70,[1]系统报名!A248:A651,0)),"",INDEX([1]系统报名!H248:H651,MATCH(B70,[1]系统报名!A248:A651,0)))</f>
        <v>矿物加工工程2016-1</v>
      </c>
    </row>
    <row r="71" spans="1:8">
      <c r="A71" s="4">
        <v>70</v>
      </c>
      <c r="B71" s="7">
        <v>201601110209</v>
      </c>
      <c r="C71" s="10" t="s">
        <v>129</v>
      </c>
      <c r="D71" s="4" t="s">
        <v>45</v>
      </c>
      <c r="E71" s="10" t="s">
        <v>118</v>
      </c>
      <c r="F71" s="4" t="s">
        <v>23</v>
      </c>
      <c r="G71" s="10" t="s">
        <v>24</v>
      </c>
      <c r="H71" s="2" t="str">
        <f>IF(ISERROR(MATCH(B71,[1]系统报名!A251:A654,0)),"",INDEX([1]系统报名!H251:H654,MATCH(B71,[1]系统报名!A251:A654,0)))</f>
        <v>矿物加工工程2016-2</v>
      </c>
    </row>
    <row r="72" spans="1:8">
      <c r="A72" s="4">
        <v>71</v>
      </c>
      <c r="B72" s="3">
        <v>201601051015</v>
      </c>
      <c r="C72" s="12" t="s">
        <v>130</v>
      </c>
      <c r="D72" s="4" t="s">
        <v>45</v>
      </c>
      <c r="E72" s="12" t="s">
        <v>61</v>
      </c>
      <c r="F72" s="4" t="s">
        <v>70</v>
      </c>
      <c r="G72" s="12" t="s">
        <v>71</v>
      </c>
      <c r="H72" s="2" t="str">
        <f>IF(ISERROR(MATCH(B72,[1]系统报名!A190:A593,0)),"",INDEX([1]系统报名!H190:H593,MATCH(B72,[1]系统报名!A190:A593,0)))</f>
        <v>材料成型及控制工程2016-2</v>
      </c>
    </row>
    <row r="73" spans="1:8">
      <c r="A73" s="4">
        <v>72</v>
      </c>
      <c r="B73" s="3">
        <v>201601052130</v>
      </c>
      <c r="C73" s="12" t="s">
        <v>131</v>
      </c>
      <c r="D73" s="4" t="s">
        <v>45</v>
      </c>
      <c r="E73" s="12" t="s">
        <v>61</v>
      </c>
      <c r="F73" s="4" t="s">
        <v>70</v>
      </c>
      <c r="G73" s="12" t="s">
        <v>80</v>
      </c>
      <c r="H73" s="2" t="str">
        <f>IF(ISERROR(MATCH(B73,[1]系统报名!A213:A616,0)),"",INDEX([1]系统报名!H213:H616,MATCH(B73,[1]系统报名!A213:A616,0)))</f>
        <v>能源与动力工程2016-3</v>
      </c>
    </row>
    <row r="74" spans="1:8">
      <c r="A74" s="4">
        <v>73</v>
      </c>
      <c r="B74" s="3">
        <v>201601060207</v>
      </c>
      <c r="C74" s="4" t="s">
        <v>132</v>
      </c>
      <c r="D74" s="4" t="s">
        <v>45</v>
      </c>
      <c r="E74" s="4" t="s">
        <v>118</v>
      </c>
      <c r="F74" s="4" t="s">
        <v>133</v>
      </c>
      <c r="G74" s="4" t="s">
        <v>134</v>
      </c>
      <c r="H74" s="2" t="str">
        <f>IF(ISERROR(MATCH(B74,[1]系统报名!A214:A617,0)),"",INDEX([1]系统报名!H214:H617,MATCH(B74,[1]系统报名!A214:A617,0)))</f>
        <v>信息安全2016-2</v>
      </c>
    </row>
    <row r="75" spans="1:8">
      <c r="A75" s="4">
        <v>74</v>
      </c>
      <c r="B75" s="3">
        <v>201601130713</v>
      </c>
      <c r="C75" s="4" t="s">
        <v>135</v>
      </c>
      <c r="D75" s="4" t="s">
        <v>45</v>
      </c>
      <c r="E75" s="4" t="s">
        <v>61</v>
      </c>
      <c r="F75" s="4" t="s">
        <v>27</v>
      </c>
      <c r="G75" s="4" t="s">
        <v>86</v>
      </c>
      <c r="H75" s="2" t="str">
        <f>IF(ISERROR(MATCH(B75,[1]系统报名!A354:A757,0)),"",INDEX([1]系统报名!H354:H757,MATCH(B75,[1]系统报名!A354:A757,0)))</f>
        <v>车辆工程2016-3</v>
      </c>
    </row>
    <row r="76" spans="1:8">
      <c r="A76" s="4">
        <v>75</v>
      </c>
      <c r="B76" s="3">
        <v>201601130235</v>
      </c>
      <c r="C76" s="4" t="s">
        <v>136</v>
      </c>
      <c r="D76" s="4" t="s">
        <v>45</v>
      </c>
      <c r="E76" s="4" t="s">
        <v>61</v>
      </c>
      <c r="F76" s="4" t="s">
        <v>27</v>
      </c>
      <c r="G76" s="4" t="s">
        <v>137</v>
      </c>
      <c r="H76" s="2" t="str">
        <f>IF(ISERROR(MATCH(B76,[1]系统报名!A341:A744,0)),"",INDEX([1]系统报名!H341:H744,MATCH(B76,[1]系统报名!A341:A744,0)))</f>
        <v>交通工程2016-2</v>
      </c>
    </row>
    <row r="77" spans="1:8">
      <c r="A77" s="4">
        <v>76</v>
      </c>
      <c r="B77" s="13">
        <v>201601130419</v>
      </c>
      <c r="C77" s="4" t="s">
        <v>138</v>
      </c>
      <c r="D77" s="14" t="s">
        <v>45</v>
      </c>
      <c r="E77" s="4" t="s">
        <v>61</v>
      </c>
      <c r="F77" s="14" t="s">
        <v>27</v>
      </c>
      <c r="G77" s="4" t="s">
        <v>28</v>
      </c>
      <c r="H77" s="14" t="s">
        <v>139</v>
      </c>
    </row>
    <row r="78" spans="1:8">
      <c r="A78" s="4">
        <v>77</v>
      </c>
      <c r="B78" s="7">
        <v>201601011035</v>
      </c>
      <c r="C78" s="2" t="s">
        <v>140</v>
      </c>
      <c r="D78" s="4" t="s">
        <v>45</v>
      </c>
      <c r="E78" s="4" t="s">
        <v>118</v>
      </c>
      <c r="F78" s="4" t="s">
        <v>11</v>
      </c>
      <c r="G78" s="4" t="s">
        <v>91</v>
      </c>
      <c r="H78" s="2" t="str">
        <f>IF(ISERROR(MATCH(B78,[1]系统报名!A52:A455,0)),"",INDEX([1]系统报名!H52:H455,MATCH(B78,[1]系统报名!A52:A455,0)))</f>
        <v>安全工程2016-4</v>
      </c>
    </row>
    <row r="79" spans="1:8">
      <c r="A79" s="4">
        <v>78</v>
      </c>
      <c r="B79" s="7">
        <v>201601010128</v>
      </c>
      <c r="C79" s="2" t="s">
        <v>141</v>
      </c>
      <c r="D79" s="4" t="s">
        <v>45</v>
      </c>
      <c r="E79" s="4" t="s">
        <v>118</v>
      </c>
      <c r="F79" s="4" t="s">
        <v>11</v>
      </c>
      <c r="G79" s="4" t="s">
        <v>94</v>
      </c>
      <c r="H79" s="2" t="str">
        <f>IF(ISERROR(MATCH(B79,[1]系统报名!A10:A413,0)),"",INDEX([1]系统报名!H10:H413,MATCH(B79,[1]系统报名!A10:A413,0)))</f>
        <v>采矿工程2016-1</v>
      </c>
    </row>
    <row r="80" spans="1:8">
      <c r="A80" s="4">
        <v>79</v>
      </c>
      <c r="B80" s="7">
        <v>201601010310</v>
      </c>
      <c r="C80" s="2" t="s">
        <v>142</v>
      </c>
      <c r="D80" s="4" t="s">
        <v>45</v>
      </c>
      <c r="E80" s="4" t="s">
        <v>118</v>
      </c>
      <c r="F80" s="4" t="s">
        <v>11</v>
      </c>
      <c r="G80" s="4" t="s">
        <v>94</v>
      </c>
      <c r="H80" s="2" t="str">
        <f>IF(ISERROR(MATCH(B80,[1]系统报名!A21:A424,0)),"",INDEX([1]系统报名!H21:H424,MATCH(B80,[1]系统报名!A21:A424,0)))</f>
        <v>采矿工程2016-3</v>
      </c>
    </row>
    <row r="81" spans="1:8">
      <c r="A81" s="4">
        <v>80</v>
      </c>
      <c r="B81" s="7">
        <v>201601011419</v>
      </c>
      <c r="C81" s="2" t="s">
        <v>143</v>
      </c>
      <c r="D81" s="4" t="s">
        <v>45</v>
      </c>
      <c r="E81" s="4" t="s">
        <v>118</v>
      </c>
      <c r="F81" s="4" t="s">
        <v>11</v>
      </c>
      <c r="G81" s="4" t="s">
        <v>99</v>
      </c>
      <c r="H81" s="2" t="str">
        <f>IF(ISERROR(MATCH(B81,[1]系统报名!A68:A471,0)),"",INDEX([1]系统报名!H68:H471,MATCH(B81,[1]系统报名!A68:A471,0)))</f>
        <v>工程力学2016-1</v>
      </c>
    </row>
    <row r="82" spans="1:8">
      <c r="A82" s="4">
        <v>81</v>
      </c>
      <c r="B82" s="3">
        <v>201601020704</v>
      </c>
      <c r="C82" s="4" t="s">
        <v>144</v>
      </c>
      <c r="D82" s="4" t="s">
        <v>64</v>
      </c>
      <c r="E82" s="4" t="s">
        <v>145</v>
      </c>
      <c r="F82" s="4" t="s">
        <v>17</v>
      </c>
      <c r="G82" s="4" t="s">
        <v>146</v>
      </c>
      <c r="H82" s="2" t="str">
        <f>IF(ISERROR(MATCH(B82,[1]系统报名!A87:A490,0)),"",INDEX([1]系统报名!H87:H490,MATCH(B82,[1]系统报名!A87:A490,0)))</f>
        <v>自然地理与资源环境2016</v>
      </c>
    </row>
    <row r="83" spans="1:8">
      <c r="A83" s="4">
        <v>82</v>
      </c>
      <c r="B83" s="1">
        <v>201601030619</v>
      </c>
      <c r="C83" s="2" t="s">
        <v>147</v>
      </c>
      <c r="D83" s="4" t="s">
        <v>64</v>
      </c>
      <c r="E83" s="2" t="s">
        <v>145</v>
      </c>
      <c r="F83" s="4" t="s">
        <v>20</v>
      </c>
      <c r="G83" s="2" t="s">
        <v>52</v>
      </c>
      <c r="H83" s="2" t="str">
        <f>IF(ISERROR(MATCH(B83,[1]系统报名!A126:A529,0)),"",INDEX([1]系统报名!H126:H529,MATCH(B83,[1]系统报名!A126:A529,0)))</f>
        <v>地球物理学2016</v>
      </c>
    </row>
    <row r="84" spans="1:8">
      <c r="A84" s="4">
        <v>83</v>
      </c>
      <c r="B84" s="1">
        <v>201601030326</v>
      </c>
      <c r="C84" s="2" t="s">
        <v>148</v>
      </c>
      <c r="D84" s="4" t="s">
        <v>64</v>
      </c>
      <c r="E84" s="2" t="s">
        <v>145</v>
      </c>
      <c r="F84" s="4" t="s">
        <v>20</v>
      </c>
      <c r="G84" s="2" t="s">
        <v>21</v>
      </c>
      <c r="H84" s="2" t="str">
        <f>IF(ISERROR(MATCH(B84,[1]系统报名!A115:A518,0)),"",INDEX([1]系统报名!H115:H518,MATCH(B84,[1]系统报名!A115:A518,0)))</f>
        <v>地质工程2016-3</v>
      </c>
    </row>
    <row r="85" spans="1:8">
      <c r="A85" s="4">
        <v>84</v>
      </c>
      <c r="B85" s="3">
        <v>201601100415</v>
      </c>
      <c r="C85" s="4" t="s">
        <v>149</v>
      </c>
      <c r="D85" s="4" t="s">
        <v>64</v>
      </c>
      <c r="E85" s="4" t="s">
        <v>150</v>
      </c>
      <c r="F85" s="4" t="s">
        <v>64</v>
      </c>
      <c r="G85" s="4" t="s">
        <v>65</v>
      </c>
      <c r="H85" s="2" t="str">
        <f>IF(ISERROR(MATCH(B85,[1]系统报名!A237:A640,0)),"",INDEX([1]系统报名!H237:H640,MATCH(B85,[1]系统报名!A237:A640,0)))</f>
        <v>应用物理学2016-2</v>
      </c>
    </row>
    <row r="86" spans="1:8">
      <c r="A86" s="4">
        <v>85</v>
      </c>
      <c r="B86" s="7">
        <v>201601110719</v>
      </c>
      <c r="C86" s="10" t="s">
        <v>151</v>
      </c>
      <c r="D86" s="4" t="s">
        <v>64</v>
      </c>
      <c r="E86" s="10" t="s">
        <v>145</v>
      </c>
      <c r="F86" s="4" t="s">
        <v>23</v>
      </c>
      <c r="G86" s="10" t="s">
        <v>152</v>
      </c>
      <c r="H86" s="2" t="str">
        <f>IF(ISERROR(MATCH(B86,[1]系统报名!A282:A685,0)),"",INDEX([1]系统报名!H282:H685,MATCH(B86,[1]系统报名!A282:A685,0)))</f>
        <v>化学工程与工艺2016-1</v>
      </c>
    </row>
    <row r="87" spans="1:8">
      <c r="A87" s="4">
        <v>86</v>
      </c>
      <c r="B87" s="7">
        <v>201601110204</v>
      </c>
      <c r="C87" s="10" t="s">
        <v>153</v>
      </c>
      <c r="D87" s="4" t="s">
        <v>64</v>
      </c>
      <c r="E87" s="10" t="s">
        <v>145</v>
      </c>
      <c r="F87" s="4" t="s">
        <v>23</v>
      </c>
      <c r="G87" s="10" t="s">
        <v>24</v>
      </c>
      <c r="H87" s="2" t="str">
        <f>IF(ISERROR(MATCH(B87,[1]系统报名!A250:A653,0)),"",INDEX([1]系统报名!H250:H653,MATCH(B87,[1]系统报名!A250:A653,0)))</f>
        <v>矿物加工工程2016-2</v>
      </c>
    </row>
    <row r="88" spans="1:8">
      <c r="A88" s="4">
        <v>87</v>
      </c>
      <c r="B88" s="7">
        <v>201601110312</v>
      </c>
      <c r="C88" s="10" t="s">
        <v>154</v>
      </c>
      <c r="D88" s="4" t="s">
        <v>64</v>
      </c>
      <c r="E88" s="10" t="s">
        <v>145</v>
      </c>
      <c r="F88" s="4" t="s">
        <v>23</v>
      </c>
      <c r="G88" s="10" t="s">
        <v>24</v>
      </c>
      <c r="H88" s="2" t="str">
        <f>IF(ISERROR(MATCH(B88,[1]系统报名!A267:A670,0)),"",INDEX([1]系统报名!H267:H670,MATCH(B88,[1]系统报名!A267:A670,0)))</f>
        <v>矿物加工工程2016-3</v>
      </c>
    </row>
    <row r="89" spans="1:8">
      <c r="A89" s="4">
        <v>88</v>
      </c>
      <c r="B89" s="3">
        <v>201601051127</v>
      </c>
      <c r="C89" s="12" t="s">
        <v>155</v>
      </c>
      <c r="D89" s="4" t="s">
        <v>64</v>
      </c>
      <c r="E89" s="12" t="s">
        <v>150</v>
      </c>
      <c r="F89" s="4" t="s">
        <v>70</v>
      </c>
      <c r="G89" s="12" t="s">
        <v>156</v>
      </c>
      <c r="H89" s="2" t="str">
        <f>IF(ISERROR(MATCH(B89,[1]系统报名!A197:A600,0)),"",INDEX([1]系统报名!H197:H600,MATCH(B89,[1]系统报名!A197:A600,0)))</f>
        <v>过程装备与控制工程2016-1</v>
      </c>
    </row>
    <row r="90" spans="1:8">
      <c r="A90" s="4">
        <v>89</v>
      </c>
      <c r="B90" s="3">
        <v>201601051128</v>
      </c>
      <c r="C90" s="12" t="s">
        <v>157</v>
      </c>
      <c r="D90" s="4" t="s">
        <v>64</v>
      </c>
      <c r="E90" s="12" t="s">
        <v>150</v>
      </c>
      <c r="F90" s="4" t="s">
        <v>70</v>
      </c>
      <c r="G90" s="12" t="s">
        <v>156</v>
      </c>
      <c r="H90" s="2" t="str">
        <f>IF(ISERROR(MATCH(B90,[1]系统报名!A198:A601,0)),"",INDEX([1]系统报名!H198:H601,MATCH(B90,[1]系统报名!A198:A601,0)))</f>
        <v>过程装备与控制工程2016-1</v>
      </c>
    </row>
    <row r="91" spans="1:8">
      <c r="A91" s="4">
        <v>90</v>
      </c>
      <c r="B91" s="3">
        <v>201601051214</v>
      </c>
      <c r="C91" s="12" t="s">
        <v>158</v>
      </c>
      <c r="D91" s="4" t="s">
        <v>64</v>
      </c>
      <c r="E91" s="12" t="s">
        <v>150</v>
      </c>
      <c r="F91" s="4" t="s">
        <v>70</v>
      </c>
      <c r="G91" s="12" t="s">
        <v>156</v>
      </c>
      <c r="H91" s="2" t="str">
        <f>IF(ISERROR(MATCH(B91,[1]系统报名!A201:A604,0)),"",INDEX([1]系统报名!H201:H604,MATCH(B91,[1]系统报名!A201:A604,0)))</f>
        <v>过程装备与控制工程2016-2</v>
      </c>
    </row>
    <row r="92" spans="1:8">
      <c r="A92" s="4">
        <v>91</v>
      </c>
      <c r="B92" s="7">
        <v>201601010134</v>
      </c>
      <c r="C92" s="2" t="s">
        <v>159</v>
      </c>
      <c r="D92" s="4" t="s">
        <v>64</v>
      </c>
      <c r="E92" s="4" t="s">
        <v>145</v>
      </c>
      <c r="F92" s="4" t="s">
        <v>11</v>
      </c>
      <c r="G92" s="4" t="s">
        <v>94</v>
      </c>
      <c r="H92" s="2" t="str">
        <f>IF(ISERROR(MATCH(B92,[1]系统报名!A12:A415,0)),"",INDEX([1]系统报名!H12:H415,MATCH(B92,[1]系统报名!A12:A415,0)))</f>
        <v>采矿工程2016-1</v>
      </c>
    </row>
    <row r="93" spans="1:8">
      <c r="A93" s="4">
        <v>92</v>
      </c>
      <c r="B93" s="7">
        <v>201601010217</v>
      </c>
      <c r="C93" s="2" t="s">
        <v>160</v>
      </c>
      <c r="D93" s="4" t="s">
        <v>64</v>
      </c>
      <c r="E93" s="4" t="s">
        <v>145</v>
      </c>
      <c r="F93" s="4" t="s">
        <v>11</v>
      </c>
      <c r="G93" s="4" t="s">
        <v>94</v>
      </c>
      <c r="H93" s="2" t="str">
        <f>IF(ISERROR(MATCH(B93,[1]系统报名!A17:A420,0)),"",INDEX([1]系统报名!H17:H420,MATCH(B93,[1]系统报名!A17:A420,0)))</f>
        <v>采矿工程2016-2</v>
      </c>
    </row>
    <row r="94" spans="1:8">
      <c r="A94" s="4">
        <v>93</v>
      </c>
      <c r="B94" s="7">
        <v>201601010305</v>
      </c>
      <c r="C94" s="2" t="s">
        <v>161</v>
      </c>
      <c r="D94" s="4" t="s">
        <v>64</v>
      </c>
      <c r="E94" s="4" t="s">
        <v>145</v>
      </c>
      <c r="F94" s="4" t="s">
        <v>11</v>
      </c>
      <c r="G94" s="4" t="s">
        <v>94</v>
      </c>
      <c r="H94" s="2" t="str">
        <f>IF(ISERROR(MATCH(B94,[1]系统报名!A20:A423,0)),"",INDEX([1]系统报名!H20:H423,MATCH(B94,[1]系统报名!A20:A423,0)))</f>
        <v>采矿工程2016-3</v>
      </c>
    </row>
    <row r="95" spans="1:8">
      <c r="A95" s="4">
        <v>94</v>
      </c>
      <c r="B95" s="7">
        <v>201601010406</v>
      </c>
      <c r="C95" s="2" t="s">
        <v>162</v>
      </c>
      <c r="D95" s="4" t="s">
        <v>64</v>
      </c>
      <c r="E95" s="4" t="s">
        <v>145</v>
      </c>
      <c r="F95" s="4" t="s">
        <v>11</v>
      </c>
      <c r="G95" s="4" t="s">
        <v>94</v>
      </c>
      <c r="H95" s="2" t="str">
        <f>IF(ISERROR(MATCH(B95,[1]系统报名!A23:A426,0)),"",INDEX([1]系统报名!H23:H426,MATCH(B95,[1]系统报名!A23:A426,0)))</f>
        <v>采矿工程2016-4</v>
      </c>
    </row>
    <row r="96" spans="1:8">
      <c r="A96" s="4">
        <v>95</v>
      </c>
      <c r="B96" s="7">
        <v>201601010507</v>
      </c>
      <c r="C96" s="2" t="s">
        <v>163</v>
      </c>
      <c r="D96" s="4" t="s">
        <v>64</v>
      </c>
      <c r="E96" s="4" t="s">
        <v>145</v>
      </c>
      <c r="F96" s="4" t="s">
        <v>11</v>
      </c>
      <c r="G96" s="4" t="s">
        <v>94</v>
      </c>
      <c r="H96" s="2" t="str">
        <f>IF(ISERROR(MATCH(B96,[1]系统报名!A30:A433,0)),"",INDEX([1]系统报名!H30:H433,MATCH(B96,[1]系统报名!A30:A433,0)))</f>
        <v>采矿工程2016-5</v>
      </c>
    </row>
    <row r="97" spans="1:8">
      <c r="A97" s="4">
        <v>96</v>
      </c>
      <c r="B97" s="7">
        <v>201601140603</v>
      </c>
      <c r="C97" s="4" t="s">
        <v>164</v>
      </c>
      <c r="D97" s="4" t="s">
        <v>64</v>
      </c>
      <c r="E97" s="4" t="s">
        <v>145</v>
      </c>
      <c r="F97" s="4" t="s">
        <v>165</v>
      </c>
      <c r="G97" s="4" t="s">
        <v>166</v>
      </c>
      <c r="H97" s="2" t="str">
        <f>IF(ISERROR(MATCH(B97,[1]系统报名!A364:A767,0)),"",INDEX([1]系统报名!H364:H767,MATCH(B97,[1]系统报名!A364:A767,0)))</f>
        <v>广告学2016-1</v>
      </c>
    </row>
    <row r="98" spans="1:8">
      <c r="A98" s="4">
        <v>97</v>
      </c>
      <c r="B98" s="7">
        <v>201601010214</v>
      </c>
      <c r="C98" s="2" t="s">
        <v>167</v>
      </c>
      <c r="D98" s="4" t="s">
        <v>64</v>
      </c>
      <c r="E98" s="4" t="s">
        <v>168</v>
      </c>
      <c r="F98" s="4" t="s">
        <v>11</v>
      </c>
      <c r="G98" s="4" t="s">
        <v>94</v>
      </c>
      <c r="H98" s="2" t="str">
        <f>IF(ISERROR(MATCH(B98,[1]系统报名!A15:A418,0)),"",INDEX([1]系统报名!H15:H418,MATCH(B98,[1]系统报名!A15:A418,0)))</f>
        <v>采矿工程2016-2</v>
      </c>
    </row>
    <row r="99" spans="1:8">
      <c r="A99" s="4">
        <v>98</v>
      </c>
      <c r="B99" s="9">
        <v>201601120513</v>
      </c>
      <c r="C99" s="4" t="s">
        <v>169</v>
      </c>
      <c r="D99" s="4" t="s">
        <v>64</v>
      </c>
      <c r="E99" s="4" t="s">
        <v>170</v>
      </c>
      <c r="F99" s="4" t="s">
        <v>9</v>
      </c>
      <c r="G99" s="4" t="s">
        <v>14</v>
      </c>
      <c r="H99" s="2" t="str">
        <f>IF(ISERROR(MATCH(B99,[1]系统报名!A318:A721,0)),"",INDEX([1]系统报名!H318:H721,MATCH(B99,[1]系统报名!A318:A721,0)))</f>
        <v>金属材料工程2016-2</v>
      </c>
    </row>
    <row r="100" spans="1:8">
      <c r="A100" s="4">
        <v>99</v>
      </c>
      <c r="B100" s="3">
        <v>201601020728</v>
      </c>
      <c r="C100" s="4" t="s">
        <v>171</v>
      </c>
      <c r="D100" s="4" t="s">
        <v>64</v>
      </c>
      <c r="E100" s="4" t="s">
        <v>170</v>
      </c>
      <c r="F100" s="4" t="s">
        <v>17</v>
      </c>
      <c r="G100" s="4" t="s">
        <v>146</v>
      </c>
      <c r="H100" s="2" t="str">
        <f>IF(ISERROR(MATCH(B100,[1]系统报名!A90:A493,0)),"",INDEX([1]系统报名!H90:H493,MATCH(B100,[1]系统报名!A90:A493,0)))</f>
        <v>自然地理与资源环境2016</v>
      </c>
    </row>
    <row r="101" spans="1:8">
      <c r="A101" s="4">
        <v>100</v>
      </c>
      <c r="B101" s="3">
        <v>201601020732</v>
      </c>
      <c r="C101" s="4" t="s">
        <v>172</v>
      </c>
      <c r="D101" s="4" t="s">
        <v>64</v>
      </c>
      <c r="E101" s="4" t="s">
        <v>170</v>
      </c>
      <c r="F101" s="4" t="s">
        <v>17</v>
      </c>
      <c r="G101" s="4" t="s">
        <v>146</v>
      </c>
      <c r="H101" s="2" t="str">
        <f>IF(ISERROR(MATCH(B101,[1]系统报名!A92:A495,0)),"",INDEX([1]系统报名!H92:H495,MATCH(B101,[1]系统报名!A92:A495,0)))</f>
        <v>自然地理与资源环境2016</v>
      </c>
    </row>
    <row r="102" spans="1:8">
      <c r="A102" s="4">
        <v>101</v>
      </c>
      <c r="B102" s="1">
        <v>201601030703</v>
      </c>
      <c r="C102" s="2" t="s">
        <v>173</v>
      </c>
      <c r="D102" s="4" t="s">
        <v>64</v>
      </c>
      <c r="E102" s="2" t="s">
        <v>170</v>
      </c>
      <c r="F102" s="4" t="s">
        <v>20</v>
      </c>
      <c r="G102" s="2" t="s">
        <v>41</v>
      </c>
      <c r="H102" s="2" t="str">
        <f>IF(ISERROR(MATCH(B102,[1]系统报名!A131:A534,0)),"",INDEX([1]系统报名!H131:H534,MATCH(B102,[1]系统报名!A131:A534,0)))</f>
        <v>资源勘查工程2016-1</v>
      </c>
    </row>
    <row r="103" spans="1:8">
      <c r="A103" s="4">
        <v>102</v>
      </c>
      <c r="B103" s="1">
        <v>201601030710</v>
      </c>
      <c r="C103" s="2" t="s">
        <v>174</v>
      </c>
      <c r="D103" s="4" t="s">
        <v>64</v>
      </c>
      <c r="E103" s="2" t="s">
        <v>170</v>
      </c>
      <c r="F103" s="4" t="s">
        <v>20</v>
      </c>
      <c r="G103" s="2" t="s">
        <v>41</v>
      </c>
      <c r="H103" s="2" t="str">
        <f>IF(ISERROR(MATCH(B103,[1]系统报名!A134:A537,0)),"",INDEX([1]系统报名!H134:H537,MATCH(B103,[1]系统报名!A134:A537,0)))</f>
        <v>资源勘查工程2016-1</v>
      </c>
    </row>
    <row r="104" spans="1:8">
      <c r="A104" s="4">
        <v>103</v>
      </c>
      <c r="B104" s="7">
        <v>201601110108</v>
      </c>
      <c r="C104" s="10" t="s">
        <v>175</v>
      </c>
      <c r="D104" s="4" t="s">
        <v>64</v>
      </c>
      <c r="E104" s="10" t="s">
        <v>170</v>
      </c>
      <c r="F104" s="4" t="s">
        <v>23</v>
      </c>
      <c r="G104" s="10" t="s">
        <v>24</v>
      </c>
      <c r="H104" s="2" t="str">
        <f>IF(ISERROR(MATCH(B104,[1]系统报名!A242:A645,0)),"",INDEX([1]系统报名!H242:H645,MATCH(B104,[1]系统报名!A242:A645,0)))</f>
        <v>矿物加工工程2016-1</v>
      </c>
    </row>
    <row r="105" spans="1:8">
      <c r="A105" s="4">
        <v>104</v>
      </c>
      <c r="B105" s="7">
        <v>201601110305</v>
      </c>
      <c r="C105" s="10" t="s">
        <v>176</v>
      </c>
      <c r="D105" s="4" t="s">
        <v>64</v>
      </c>
      <c r="E105" s="10" t="s">
        <v>170</v>
      </c>
      <c r="F105" s="4" t="s">
        <v>23</v>
      </c>
      <c r="G105" s="10" t="s">
        <v>24</v>
      </c>
      <c r="H105" s="2" t="str">
        <f>IF(ISERROR(MATCH(B105,[1]系统报名!A264:A667,0)),"",INDEX([1]系统报名!H264:H667,MATCH(B105,[1]系统报名!A264:A667,0)))</f>
        <v>矿物加工工程2016-3</v>
      </c>
    </row>
    <row r="106" spans="1:8">
      <c r="A106" s="4">
        <v>105</v>
      </c>
      <c r="B106" s="3">
        <v>201601050737</v>
      </c>
      <c r="C106" s="12" t="s">
        <v>177</v>
      </c>
      <c r="D106" s="4" t="s">
        <v>64</v>
      </c>
      <c r="E106" s="12" t="s">
        <v>178</v>
      </c>
      <c r="F106" s="4" t="s">
        <v>70</v>
      </c>
      <c r="G106" s="12" t="s">
        <v>74</v>
      </c>
      <c r="H106" s="2" t="str">
        <f>IF(ISERROR(MATCH(B106,[1]系统报名!A185:A588,0)),"",INDEX([1]系统报名!H185:H588,MATCH(B106,[1]系统报名!A185:A588,0)))</f>
        <v>测控技术与仪器2016-2</v>
      </c>
    </row>
    <row r="107" spans="1:8">
      <c r="A107" s="4">
        <v>106</v>
      </c>
      <c r="B107" s="7">
        <v>201601010425</v>
      </c>
      <c r="C107" s="2" t="s">
        <v>179</v>
      </c>
      <c r="D107" s="4" t="s">
        <v>64</v>
      </c>
      <c r="E107" s="4" t="s">
        <v>170</v>
      </c>
      <c r="F107" s="4" t="s">
        <v>11</v>
      </c>
      <c r="G107" s="4" t="s">
        <v>94</v>
      </c>
      <c r="H107" s="2" t="str">
        <f>IF(ISERROR(MATCH(B107,[1]系统报名!A27:A430,0)),"",INDEX([1]系统报名!H27:H430,MATCH(B107,[1]系统报名!A27:A430,0)))</f>
        <v>采矿工程2016-4</v>
      </c>
    </row>
    <row r="108" spans="1:8">
      <c r="A108" s="4">
        <v>107</v>
      </c>
      <c r="B108" s="7">
        <v>201601010634</v>
      </c>
      <c r="C108" s="2" t="s">
        <v>180</v>
      </c>
      <c r="D108" s="4" t="s">
        <v>64</v>
      </c>
      <c r="E108" s="4" t="s">
        <v>170</v>
      </c>
      <c r="F108" s="4" t="s">
        <v>11</v>
      </c>
      <c r="G108" s="4" t="s">
        <v>94</v>
      </c>
      <c r="H108" s="2" t="str">
        <f>IF(ISERROR(MATCH(B108,[1]系统报名!A42:A445,0)),"",INDEX([1]系统报名!H42:H445,MATCH(B108,[1]系统报名!A42:A445,0)))</f>
        <v>采矿工程2016-6</v>
      </c>
    </row>
    <row r="109" spans="1:8">
      <c r="A109" s="4">
        <v>108</v>
      </c>
      <c r="B109" s="7">
        <v>201601041017</v>
      </c>
      <c r="C109" s="4" t="s">
        <v>181</v>
      </c>
      <c r="D109" s="4" t="s">
        <v>64</v>
      </c>
      <c r="E109" s="4" t="s">
        <v>170</v>
      </c>
      <c r="F109" s="4" t="s">
        <v>42</v>
      </c>
      <c r="G109" s="4" t="s">
        <v>182</v>
      </c>
      <c r="H109" s="2" t="str">
        <f>IF(ISERROR(MATCH(B109,[1]系统报名!A161:A564,0)),"",INDEX([1]系统报名!H161:H564,MATCH(B109,[1]系统报名!A161:A564,0)))</f>
        <v>工程管理2016-2</v>
      </c>
    </row>
    <row r="110" spans="1:8">
      <c r="A110" s="4">
        <v>109</v>
      </c>
      <c r="B110" s="7">
        <v>201601011015</v>
      </c>
      <c r="C110" s="2" t="s">
        <v>183</v>
      </c>
      <c r="D110" s="4" t="s">
        <v>64</v>
      </c>
      <c r="E110" s="4" t="s">
        <v>184</v>
      </c>
      <c r="F110" s="4" t="s">
        <v>11</v>
      </c>
      <c r="G110" s="4" t="s">
        <v>91</v>
      </c>
      <c r="H110" s="2" t="str">
        <f>IF(ISERROR(MATCH(B110,[1]系统报名!A51:A454,0)),"",INDEX([1]系统报名!H51:H454,MATCH(B110,[1]系统报名!A51:A454,0)))</f>
        <v>安全工程2016-4</v>
      </c>
    </row>
    <row r="111" spans="1:8">
      <c r="A111" s="4">
        <v>110</v>
      </c>
      <c r="B111" s="9">
        <v>201601120535</v>
      </c>
      <c r="C111" s="4" t="s">
        <v>185</v>
      </c>
      <c r="D111" s="4" t="s">
        <v>23</v>
      </c>
      <c r="E111" s="4" t="s">
        <v>152</v>
      </c>
      <c r="F111" s="4" t="s">
        <v>9</v>
      </c>
      <c r="G111" s="4" t="s">
        <v>14</v>
      </c>
      <c r="H111" s="2" t="str">
        <f>IF(ISERROR(MATCH(B111,[1]系统报名!A321:A724,0)),"",INDEX([1]系统报名!H321:H724,MATCH(B111,[1]系统报名!A321:A724,0)))</f>
        <v>金属材料工程2016-2</v>
      </c>
    </row>
    <row r="112" spans="1:8">
      <c r="A112" s="4">
        <v>111</v>
      </c>
      <c r="B112" s="1">
        <v>201601030621</v>
      </c>
      <c r="C112" s="2" t="s">
        <v>186</v>
      </c>
      <c r="D112" s="4" t="s">
        <v>23</v>
      </c>
      <c r="E112" s="2" t="s">
        <v>187</v>
      </c>
      <c r="F112" s="4" t="s">
        <v>20</v>
      </c>
      <c r="G112" s="2" t="s">
        <v>52</v>
      </c>
      <c r="H112" s="2" t="str">
        <f>IF(ISERROR(MATCH(B112,[1]系统报名!A127:A530,0)),"",INDEX([1]系统报名!H127:H530,MATCH(B112,[1]系统报名!A127:A530,0)))</f>
        <v>地球物理学2016</v>
      </c>
    </row>
    <row r="113" spans="1:8">
      <c r="A113" s="4">
        <v>112</v>
      </c>
      <c r="B113" s="3">
        <v>201601020821</v>
      </c>
      <c r="C113" s="11" t="s">
        <v>188</v>
      </c>
      <c r="D113" s="4" t="s">
        <v>23</v>
      </c>
      <c r="E113" s="11" t="s">
        <v>68</v>
      </c>
      <c r="F113" s="4" t="s">
        <v>17</v>
      </c>
      <c r="G113" s="11" t="s">
        <v>32</v>
      </c>
      <c r="H113" s="2" t="str">
        <f>IF(ISERROR(MATCH(B113,[1]系统报名!A95:A498,0)),"",INDEX([1]系统报名!H95:H498,MATCH(B113,[1]系统报名!A95:A498,0)))</f>
        <v>人文地理与城乡规划2016</v>
      </c>
    </row>
    <row r="114" spans="1:8">
      <c r="A114" s="4">
        <v>113</v>
      </c>
      <c r="B114" s="9">
        <v>201601120733</v>
      </c>
      <c r="C114" s="4" t="s">
        <v>189</v>
      </c>
      <c r="D114" s="4" t="s">
        <v>70</v>
      </c>
      <c r="E114" s="4" t="s">
        <v>190</v>
      </c>
      <c r="F114" s="4" t="s">
        <v>9</v>
      </c>
      <c r="G114" s="4" t="s">
        <v>10</v>
      </c>
      <c r="H114" s="2" t="str">
        <f>IF(ISERROR(MATCH(B114,[1]系统报名!A335:A738,0)),"",INDEX([1]系统报名!H335:H738,MATCH(B114,[1]系统报名!A335:A738,0)))</f>
        <v>高分子材料与工程2016-1</v>
      </c>
    </row>
    <row r="115" spans="1:8">
      <c r="A115" s="4">
        <v>114</v>
      </c>
      <c r="B115" s="1">
        <v>201601030841</v>
      </c>
      <c r="C115" s="2" t="s">
        <v>191</v>
      </c>
      <c r="D115" s="4" t="s">
        <v>70</v>
      </c>
      <c r="E115" s="2" t="s">
        <v>190</v>
      </c>
      <c r="F115" s="4" t="s">
        <v>20</v>
      </c>
      <c r="G115" s="2" t="s">
        <v>41</v>
      </c>
      <c r="H115" s="2" t="str">
        <f>IF(ISERROR(MATCH(B115,[1]系统报名!A144:A547,0)),"",INDEX([1]系统报名!H144:H547,MATCH(B115,[1]系统报名!A144:A547,0)))</f>
        <v>资源勘查工程2016-2</v>
      </c>
    </row>
    <row r="116" spans="1:8">
      <c r="A116" s="4">
        <v>115</v>
      </c>
      <c r="B116" s="3">
        <v>201601100414</v>
      </c>
      <c r="C116" s="4" t="s">
        <v>192</v>
      </c>
      <c r="D116" s="4" t="s">
        <v>70</v>
      </c>
      <c r="E116" s="4" t="s">
        <v>77</v>
      </c>
      <c r="F116" s="4" t="s">
        <v>64</v>
      </c>
      <c r="G116" s="4" t="s">
        <v>65</v>
      </c>
      <c r="H116" s="2" t="str">
        <f>IF(ISERROR(MATCH(B116,[1]系统报名!A236:A639,0)),"",INDEX([1]系统报名!H236:H639,MATCH(B116,[1]系统报名!A236:A639,0)))</f>
        <v>应用物理学2016-2</v>
      </c>
    </row>
    <row r="117" spans="1:8">
      <c r="A117" s="4">
        <v>116</v>
      </c>
      <c r="B117" s="7">
        <v>201601110941</v>
      </c>
      <c r="C117" s="10" t="s">
        <v>193</v>
      </c>
      <c r="D117" s="4" t="s">
        <v>70</v>
      </c>
      <c r="E117" s="10" t="s">
        <v>190</v>
      </c>
      <c r="F117" s="4" t="s">
        <v>23</v>
      </c>
      <c r="G117" s="10" t="s">
        <v>152</v>
      </c>
      <c r="H117" s="2" t="str">
        <f>IF(ISERROR(MATCH(B117,[1]系统报名!A289:A692,0)),"",INDEX([1]系统报名!H289:H692,MATCH(B117,[1]系统报名!A289:A692,0)))</f>
        <v>化学工程与工艺2016-3</v>
      </c>
    </row>
    <row r="118" spans="1:8">
      <c r="A118" s="4">
        <v>117</v>
      </c>
      <c r="B118" s="7">
        <v>201601110113</v>
      </c>
      <c r="C118" s="10" t="s">
        <v>194</v>
      </c>
      <c r="D118" s="4" t="s">
        <v>70</v>
      </c>
      <c r="E118" s="10" t="s">
        <v>190</v>
      </c>
      <c r="F118" s="4" t="s">
        <v>23</v>
      </c>
      <c r="G118" s="10" t="s">
        <v>24</v>
      </c>
      <c r="H118" s="2" t="str">
        <f>IF(ISERROR(MATCH(B118,[1]系统报名!A243:A646,0)),"",INDEX([1]系统报名!H243:H646,MATCH(B118,[1]系统报名!A243:A646,0)))</f>
        <v>矿物加工工程2016-1</v>
      </c>
    </row>
    <row r="119" spans="1:8">
      <c r="A119" s="4">
        <v>118</v>
      </c>
      <c r="B119" s="7">
        <v>201601110138</v>
      </c>
      <c r="C119" s="10" t="s">
        <v>195</v>
      </c>
      <c r="D119" s="4" t="s">
        <v>70</v>
      </c>
      <c r="E119" s="10" t="s">
        <v>190</v>
      </c>
      <c r="F119" s="4" t="s">
        <v>23</v>
      </c>
      <c r="G119" s="10" t="s">
        <v>24</v>
      </c>
      <c r="H119" s="2" t="str">
        <f>IF(ISERROR(MATCH(B119,[1]系统报名!A247:A650,0)),"",INDEX([1]系统报名!H247:H650,MATCH(B119,[1]系统报名!A247:A650,0)))</f>
        <v>矿物加工工程2016-1</v>
      </c>
    </row>
    <row r="120" spans="1:8">
      <c r="A120" s="4">
        <v>119</v>
      </c>
      <c r="B120" s="3">
        <v>201601050924</v>
      </c>
      <c r="C120" s="12" t="s">
        <v>196</v>
      </c>
      <c r="D120" s="4" t="s">
        <v>70</v>
      </c>
      <c r="E120" s="12" t="s">
        <v>77</v>
      </c>
      <c r="F120" s="4" t="s">
        <v>70</v>
      </c>
      <c r="G120" s="12" t="s">
        <v>71</v>
      </c>
      <c r="H120" s="2" t="str">
        <f>IF(ISERROR(MATCH(B120,[1]系统报名!A189:A592,0)),"",INDEX([1]系统报名!H189:H592,MATCH(B120,[1]系统报名!A189:A592,0)))</f>
        <v>材料成型及控制工程2016-1</v>
      </c>
    </row>
    <row r="121" spans="1:8">
      <c r="A121" s="4">
        <v>120</v>
      </c>
      <c r="B121" s="3">
        <v>201601081528</v>
      </c>
      <c r="C121" s="4" t="s">
        <v>197</v>
      </c>
      <c r="D121" s="4" t="s">
        <v>70</v>
      </c>
      <c r="E121" s="4" t="s">
        <v>190</v>
      </c>
      <c r="F121" s="4" t="s">
        <v>38</v>
      </c>
      <c r="G121" s="4" t="s">
        <v>39</v>
      </c>
      <c r="H121" s="2" t="str">
        <f>IF(ISERROR(MATCH(B121,[1]系统报名!A232:A635,0)),"",INDEX([1]系统报名!H232:H635,MATCH(B121,[1]系统报名!A232:A635,0)))</f>
        <v>会计学2016-3</v>
      </c>
    </row>
    <row r="122" spans="1:8">
      <c r="A122" s="4">
        <v>121</v>
      </c>
      <c r="B122" s="3">
        <v>201601020718</v>
      </c>
      <c r="C122" s="4" t="s">
        <v>198</v>
      </c>
      <c r="D122" s="4" t="s">
        <v>70</v>
      </c>
      <c r="E122" s="4" t="s">
        <v>199</v>
      </c>
      <c r="F122" s="4" t="s">
        <v>17</v>
      </c>
      <c r="G122" s="4" t="s">
        <v>146</v>
      </c>
      <c r="H122" s="2" t="str">
        <f>IF(ISERROR(MATCH(B122,[1]系统报名!A89:A492,0)),"",INDEX([1]系统报名!H89:H492,MATCH(B122,[1]系统报名!A89:A492,0)))</f>
        <v>自然地理与资源环境2016</v>
      </c>
    </row>
    <row r="123" spans="1:8">
      <c r="A123" s="4">
        <v>122</v>
      </c>
      <c r="B123" s="1">
        <v>201601030706</v>
      </c>
      <c r="C123" s="2" t="s">
        <v>200</v>
      </c>
      <c r="D123" s="4" t="s">
        <v>70</v>
      </c>
      <c r="E123" s="2" t="s">
        <v>199</v>
      </c>
      <c r="F123" s="4" t="s">
        <v>20</v>
      </c>
      <c r="G123" s="2" t="s">
        <v>41</v>
      </c>
      <c r="H123" s="2" t="str">
        <f>IF(ISERROR(MATCH(B123,[1]系统报名!A132:A535,0)),"",INDEX([1]系统报名!H132:H535,MATCH(B123,[1]系统报名!A132:A535,0)))</f>
        <v>资源勘查工程2016-1</v>
      </c>
    </row>
    <row r="124" spans="1:8">
      <c r="A124" s="4">
        <v>123</v>
      </c>
      <c r="B124" s="1">
        <v>201601030726</v>
      </c>
      <c r="C124" s="2" t="s">
        <v>201</v>
      </c>
      <c r="D124" s="4" t="s">
        <v>70</v>
      </c>
      <c r="E124" s="2" t="s">
        <v>199</v>
      </c>
      <c r="F124" s="4" t="s">
        <v>20</v>
      </c>
      <c r="G124" s="2" t="s">
        <v>41</v>
      </c>
      <c r="H124" s="2" t="str">
        <f>IF(ISERROR(MATCH(B124,[1]系统报名!A139:A542,0)),"",INDEX([1]系统报名!H139:H542,MATCH(B124,[1]系统报名!A139:A542,0)))</f>
        <v>资源勘查工程2016-1</v>
      </c>
    </row>
    <row r="125" spans="1:8">
      <c r="A125" s="4">
        <v>124</v>
      </c>
      <c r="B125" s="7">
        <v>201601110919</v>
      </c>
      <c r="C125" s="10" t="s">
        <v>202</v>
      </c>
      <c r="D125" s="4" t="s">
        <v>70</v>
      </c>
      <c r="E125" s="10" t="s">
        <v>199</v>
      </c>
      <c r="F125" s="4" t="s">
        <v>23</v>
      </c>
      <c r="G125" s="10" t="s">
        <v>152</v>
      </c>
      <c r="H125" s="2" t="str">
        <f>IF(ISERROR(MATCH(B125,[1]系统报名!A287:A690,0)),"",INDEX([1]系统报名!H287:H690,MATCH(B125,[1]系统报名!A287:A690,0)))</f>
        <v>化学工程与工艺2016-3</v>
      </c>
    </row>
    <row r="126" spans="1:8">
      <c r="A126" s="4">
        <v>125</v>
      </c>
      <c r="B126" s="7">
        <v>201601110215</v>
      </c>
      <c r="C126" s="10" t="s">
        <v>203</v>
      </c>
      <c r="D126" s="4" t="s">
        <v>70</v>
      </c>
      <c r="E126" s="10" t="s">
        <v>199</v>
      </c>
      <c r="F126" s="4" t="s">
        <v>23</v>
      </c>
      <c r="G126" s="10" t="s">
        <v>24</v>
      </c>
      <c r="H126" s="2" t="str">
        <f>IF(ISERROR(MATCH(B126,[1]系统报名!A254:A657,0)),"",INDEX([1]系统报名!H254:H657,MATCH(B126,[1]系统报名!A254:A657,0)))</f>
        <v>矿物加工工程2016-2</v>
      </c>
    </row>
    <row r="127" spans="1:8">
      <c r="A127" s="4">
        <v>126</v>
      </c>
      <c r="B127" s="7">
        <v>201601110304</v>
      </c>
      <c r="C127" s="10" t="s">
        <v>204</v>
      </c>
      <c r="D127" s="4" t="s">
        <v>70</v>
      </c>
      <c r="E127" s="10" t="s">
        <v>199</v>
      </c>
      <c r="F127" s="4" t="s">
        <v>23</v>
      </c>
      <c r="G127" s="10" t="s">
        <v>24</v>
      </c>
      <c r="H127" s="2" t="str">
        <f>IF(ISERROR(MATCH(B127,[1]系统报名!A263:A666,0)),"",INDEX([1]系统报名!H263:H666,MATCH(B127,[1]系统报名!A263:A666,0)))</f>
        <v>矿物加工工程2016-3</v>
      </c>
    </row>
    <row r="128" spans="1:8">
      <c r="A128" s="4">
        <v>127</v>
      </c>
      <c r="B128" s="3">
        <v>201601051134</v>
      </c>
      <c r="C128" s="12" t="s">
        <v>205</v>
      </c>
      <c r="D128" s="4" t="s">
        <v>70</v>
      </c>
      <c r="E128" s="12" t="s">
        <v>206</v>
      </c>
      <c r="F128" s="4" t="s">
        <v>70</v>
      </c>
      <c r="G128" s="12" t="s">
        <v>156</v>
      </c>
      <c r="H128" s="2" t="str">
        <f>IF(ISERROR(MATCH(B128,[1]系统报名!A199:A602,0)),"",INDEX([1]系统报名!H199:H602,MATCH(B128,[1]系统报名!A199:A602,0)))</f>
        <v>过程装备与控制工程2016-1</v>
      </c>
    </row>
    <row r="129" spans="1:8">
      <c r="A129" s="4">
        <v>128</v>
      </c>
      <c r="B129" s="3">
        <v>201601051138</v>
      </c>
      <c r="C129" s="12" t="s">
        <v>207</v>
      </c>
      <c r="D129" s="4" t="s">
        <v>70</v>
      </c>
      <c r="E129" s="12" t="s">
        <v>206</v>
      </c>
      <c r="F129" s="4" t="s">
        <v>70</v>
      </c>
      <c r="G129" s="12" t="s">
        <v>156</v>
      </c>
      <c r="H129" s="2" t="str">
        <f>IF(ISERROR(MATCH(B129,[1]系统报名!A200:A603,0)),"",INDEX([1]系统报名!H200:H603,MATCH(B129,[1]系统报名!A200:A603,0)))</f>
        <v>过程装备与控制工程2016-1</v>
      </c>
    </row>
    <row r="130" spans="1:8">
      <c r="A130" s="4">
        <v>129</v>
      </c>
      <c r="B130" s="3">
        <v>201601051216</v>
      </c>
      <c r="C130" s="12" t="s">
        <v>208</v>
      </c>
      <c r="D130" s="4" t="s">
        <v>70</v>
      </c>
      <c r="E130" s="12" t="s">
        <v>206</v>
      </c>
      <c r="F130" s="4" t="s">
        <v>70</v>
      </c>
      <c r="G130" s="12" t="s">
        <v>156</v>
      </c>
      <c r="H130" s="2" t="str">
        <f>IF(ISERROR(MATCH(B130,[1]系统报名!A202:A605,0)),"",INDEX([1]系统报名!H202:H605,MATCH(B130,[1]系统报名!A202:A605,0)))</f>
        <v>过程装备与控制工程2016-2</v>
      </c>
    </row>
    <row r="131" spans="1:8">
      <c r="A131" s="4">
        <v>130</v>
      </c>
      <c r="B131" s="7">
        <v>201601010110</v>
      </c>
      <c r="C131" s="2" t="s">
        <v>209</v>
      </c>
      <c r="D131" s="4" t="s">
        <v>70</v>
      </c>
      <c r="E131" s="4" t="s">
        <v>199</v>
      </c>
      <c r="F131" s="4" t="s">
        <v>11</v>
      </c>
      <c r="G131" s="4" t="s">
        <v>94</v>
      </c>
      <c r="H131" s="2" t="str">
        <f>IF(ISERROR(MATCH(B131,[1]系统报名!A4:A407,0)),"",INDEX([1]系统报名!H4:H407,MATCH(B131,[1]系统报名!A4:A407,0)))</f>
        <v>采矿工程2016-1</v>
      </c>
    </row>
    <row r="132" spans="1:8">
      <c r="A132" s="4">
        <v>131</v>
      </c>
      <c r="B132" s="7">
        <v>201601010129</v>
      </c>
      <c r="C132" s="2" t="s">
        <v>210</v>
      </c>
      <c r="D132" s="4" t="s">
        <v>70</v>
      </c>
      <c r="E132" s="4" t="s">
        <v>199</v>
      </c>
      <c r="F132" s="4" t="s">
        <v>11</v>
      </c>
      <c r="G132" s="4" t="s">
        <v>94</v>
      </c>
      <c r="H132" s="2" t="str">
        <f>IF(ISERROR(MATCH(B132,[1]系统报名!A11:A414,0)),"",INDEX([1]系统报名!H11:H414,MATCH(B132,[1]系统报名!A11:A414,0)))</f>
        <v>采矿工程2016-1</v>
      </c>
    </row>
    <row r="133" spans="1:8">
      <c r="A133" s="4">
        <v>132</v>
      </c>
      <c r="B133" s="7">
        <v>201601010202</v>
      </c>
      <c r="C133" s="2" t="s">
        <v>211</v>
      </c>
      <c r="D133" s="4" t="s">
        <v>70</v>
      </c>
      <c r="E133" s="4" t="s">
        <v>199</v>
      </c>
      <c r="F133" s="4" t="s">
        <v>11</v>
      </c>
      <c r="G133" s="4" t="s">
        <v>94</v>
      </c>
      <c r="H133" s="2" t="str">
        <f>IF(ISERROR(MATCH(B133,[1]系统报名!A13:A416,0)),"",INDEX([1]系统报名!H13:H416,MATCH(B133,[1]系统报名!A13:A416,0)))</f>
        <v>采矿工程2016-2</v>
      </c>
    </row>
    <row r="134" spans="1:8">
      <c r="A134" s="4">
        <v>133</v>
      </c>
      <c r="B134" s="7">
        <v>201601010421</v>
      </c>
      <c r="C134" s="2" t="s">
        <v>212</v>
      </c>
      <c r="D134" s="4" t="s">
        <v>70</v>
      </c>
      <c r="E134" s="4" t="s">
        <v>199</v>
      </c>
      <c r="F134" s="4" t="s">
        <v>11</v>
      </c>
      <c r="G134" s="4" t="s">
        <v>94</v>
      </c>
      <c r="H134" s="2" t="str">
        <f>IF(ISERROR(MATCH(B134,[1]系统报名!A25:A428,0)),"",INDEX([1]系统报名!H25:H428,MATCH(B134,[1]系统报名!A25:A428,0)))</f>
        <v>采矿工程2016-4</v>
      </c>
    </row>
    <row r="135" spans="1:8">
      <c r="A135" s="4">
        <v>134</v>
      </c>
      <c r="B135" s="7">
        <v>201601010423</v>
      </c>
      <c r="C135" s="2" t="s">
        <v>213</v>
      </c>
      <c r="D135" s="4" t="s">
        <v>70</v>
      </c>
      <c r="E135" s="4" t="s">
        <v>199</v>
      </c>
      <c r="F135" s="4" t="s">
        <v>11</v>
      </c>
      <c r="G135" s="4" t="s">
        <v>94</v>
      </c>
      <c r="H135" s="2" t="str">
        <f>IF(ISERROR(MATCH(B135,[1]系统报名!A26:A429,0)),"",INDEX([1]系统报名!H26:H429,MATCH(B135,[1]系统报名!A26:A429,0)))</f>
        <v>采矿工程2016-4</v>
      </c>
    </row>
    <row r="136" spans="1:8">
      <c r="A136" s="4">
        <v>135</v>
      </c>
      <c r="B136" s="7">
        <v>201601010508</v>
      </c>
      <c r="C136" s="2" t="s">
        <v>214</v>
      </c>
      <c r="D136" s="4" t="s">
        <v>70</v>
      </c>
      <c r="E136" s="4" t="s">
        <v>199</v>
      </c>
      <c r="F136" s="4" t="s">
        <v>11</v>
      </c>
      <c r="G136" s="4" t="s">
        <v>94</v>
      </c>
      <c r="H136" s="2" t="str">
        <f>IF(ISERROR(MATCH(B136,[1]系统报名!A31:A434,0)),"",INDEX([1]系统报名!H31:H434,MATCH(B136,[1]系统报名!A31:A434,0)))</f>
        <v>采矿工程2016-5</v>
      </c>
    </row>
    <row r="137" spans="1:8">
      <c r="A137" s="4">
        <v>136</v>
      </c>
      <c r="B137" s="7">
        <v>201601010611</v>
      </c>
      <c r="C137" s="4" t="s">
        <v>215</v>
      </c>
      <c r="D137" s="4" t="s">
        <v>70</v>
      </c>
      <c r="E137" s="4" t="s">
        <v>199</v>
      </c>
      <c r="F137" s="4" t="s">
        <v>11</v>
      </c>
      <c r="G137" s="4" t="s">
        <v>94</v>
      </c>
      <c r="H137" s="2" t="str">
        <f>IF(ISERROR(MATCH(B137,[1]系统报名!A37:A440,0)),"",INDEX([1]系统报名!H37:H440,MATCH(B137,[1]系统报名!A37:A440,0)))</f>
        <v>采矿工程2016-6</v>
      </c>
    </row>
    <row r="138" spans="1:8">
      <c r="A138" s="4">
        <v>137</v>
      </c>
      <c r="B138" s="7">
        <v>201601011522</v>
      </c>
      <c r="C138" s="4" t="s">
        <v>216</v>
      </c>
      <c r="D138" s="4" t="s">
        <v>70</v>
      </c>
      <c r="E138" s="4" t="s">
        <v>199</v>
      </c>
      <c r="F138" s="4" t="s">
        <v>11</v>
      </c>
      <c r="G138" s="4" t="s">
        <v>99</v>
      </c>
      <c r="H138" s="2" t="str">
        <f>IF(ISERROR(MATCH(B138,[1]系统报名!A72:A475,0)),"",INDEX([1]系统报名!H72:H475,MATCH(B138,[1]系统报名!A72:A475,0)))</f>
        <v>工程力学2016-2</v>
      </c>
    </row>
    <row r="139" spans="1:8">
      <c r="A139" s="4">
        <v>138</v>
      </c>
      <c r="B139" s="7">
        <v>201601011127</v>
      </c>
      <c r="C139" s="4" t="s">
        <v>217</v>
      </c>
      <c r="D139" s="4" t="s">
        <v>70</v>
      </c>
      <c r="E139" s="4" t="s">
        <v>199</v>
      </c>
      <c r="F139" s="4" t="s">
        <v>11</v>
      </c>
      <c r="G139" s="4" t="s">
        <v>101</v>
      </c>
      <c r="H139" s="2" t="str">
        <f>IF(ISERROR(MATCH(B139,[1]系统报名!A55:A458,0)),"",INDEX([1]系统报名!H55:H458,MATCH(B139,[1]系统报名!A55:A458,0)))</f>
        <v>工业工程2016-1</v>
      </c>
    </row>
    <row r="140" spans="1:8">
      <c r="A140" s="4">
        <v>139</v>
      </c>
      <c r="B140" s="7">
        <v>201601011131</v>
      </c>
      <c r="C140" s="4" t="s">
        <v>218</v>
      </c>
      <c r="D140" s="4" t="s">
        <v>70</v>
      </c>
      <c r="E140" s="4" t="s">
        <v>199</v>
      </c>
      <c r="F140" s="4" t="s">
        <v>11</v>
      </c>
      <c r="G140" s="4" t="s">
        <v>101</v>
      </c>
      <c r="H140" s="2" t="str">
        <f>IF(ISERROR(MATCH(B140,[1]系统报名!A57:A460,0)),"",INDEX([1]系统报名!H57:H460,MATCH(B140,[1]系统报名!A57:A460,0)))</f>
        <v>工业工程2016-1</v>
      </c>
    </row>
    <row r="141" spans="1:8">
      <c r="A141" s="4">
        <v>140</v>
      </c>
      <c r="B141" s="7">
        <v>201601041424</v>
      </c>
      <c r="C141" s="4" t="s">
        <v>219</v>
      </c>
      <c r="D141" s="4" t="s">
        <v>70</v>
      </c>
      <c r="E141" s="4" t="s">
        <v>199</v>
      </c>
      <c r="F141" s="4" t="s">
        <v>42</v>
      </c>
      <c r="G141" s="4" t="s">
        <v>105</v>
      </c>
      <c r="H141" s="2" t="str">
        <f>IF(ISERROR(MATCH(B141,[1]系统报名!A175:A578,0)),"",INDEX([1]系统报名!H175:H578,MATCH(B141,[1]系统报名!A175:A578,0)))</f>
        <v>建筑环境与能源应用工程2016-2</v>
      </c>
    </row>
    <row r="142" spans="1:8" ht="24">
      <c r="A142" s="4">
        <v>141</v>
      </c>
      <c r="B142" s="9">
        <v>201601120403</v>
      </c>
      <c r="C142" s="4" t="s">
        <v>220</v>
      </c>
      <c r="D142" s="4" t="s">
        <v>70</v>
      </c>
      <c r="E142" s="4" t="s">
        <v>221</v>
      </c>
      <c r="F142" s="4" t="s">
        <v>9</v>
      </c>
      <c r="G142" s="4" t="s">
        <v>14</v>
      </c>
      <c r="H142" s="2" t="s">
        <v>222</v>
      </c>
    </row>
    <row r="143" spans="1:8" ht="24">
      <c r="A143" s="4">
        <v>142</v>
      </c>
      <c r="B143" s="9">
        <v>201601120408</v>
      </c>
      <c r="C143" s="4" t="s">
        <v>223</v>
      </c>
      <c r="D143" s="4" t="s">
        <v>70</v>
      </c>
      <c r="E143" s="4" t="s">
        <v>221</v>
      </c>
      <c r="F143" s="4" t="s">
        <v>9</v>
      </c>
      <c r="G143" s="4" t="s">
        <v>14</v>
      </c>
      <c r="H143" s="2" t="s">
        <v>222</v>
      </c>
    </row>
    <row r="144" spans="1:8" ht="24">
      <c r="A144" s="4">
        <v>143</v>
      </c>
      <c r="B144" s="9">
        <v>201601120328</v>
      </c>
      <c r="C144" s="4" t="s">
        <v>224</v>
      </c>
      <c r="D144" s="4" t="s">
        <v>70</v>
      </c>
      <c r="E144" s="4" t="s">
        <v>221</v>
      </c>
      <c r="F144" s="4" t="s">
        <v>9</v>
      </c>
      <c r="G144" s="4" t="s">
        <v>225</v>
      </c>
      <c r="H144" s="2" t="str">
        <f>IF(ISERROR(MATCH(B144,[1]系统报名!A311:A714,0)),"",INDEX([1]系统报名!H311:H714,MATCH(B144,[1]系统报名!A311:A714,0)))</f>
        <v>无机非金属材料工程（新能源与环境材料）2016</v>
      </c>
    </row>
    <row r="145" spans="1:8">
      <c r="A145" s="4">
        <v>144</v>
      </c>
      <c r="B145" s="3">
        <v>201601160202</v>
      </c>
      <c r="C145" s="12" t="s">
        <v>226</v>
      </c>
      <c r="D145" s="4" t="s">
        <v>133</v>
      </c>
      <c r="E145" s="12" t="s">
        <v>227</v>
      </c>
      <c r="F145" s="4" t="s">
        <v>228</v>
      </c>
      <c r="G145" s="12" t="s">
        <v>229</v>
      </c>
      <c r="H145" s="2" t="str">
        <f>IF(ISERROR(MATCH(B145,[1]系统报名!A376:A779,0)),"",INDEX([1]系统报名!H376:H779,MATCH(B145,[1]系统报名!A376:A779,0)))</f>
        <v>工业设计2016-2</v>
      </c>
    </row>
    <row r="146" spans="1:8">
      <c r="A146" s="4">
        <v>145</v>
      </c>
      <c r="B146" s="3">
        <v>201601160223</v>
      </c>
      <c r="C146" s="12" t="s">
        <v>230</v>
      </c>
      <c r="D146" s="4" t="s">
        <v>133</v>
      </c>
      <c r="E146" s="12" t="s">
        <v>133</v>
      </c>
      <c r="F146" s="4" t="s">
        <v>228</v>
      </c>
      <c r="G146" s="12" t="s">
        <v>229</v>
      </c>
      <c r="H146" s="2" t="str">
        <f>IF(ISERROR(MATCH(B146,[1]系统报名!A377:A780,0)),"",INDEX([1]系统报名!H377:H780,MATCH(B146,[1]系统报名!A377:A780,0)))</f>
        <v>工业设计2016-2</v>
      </c>
    </row>
    <row r="147" spans="1:8">
      <c r="A147" s="4">
        <v>146</v>
      </c>
      <c r="B147" s="9">
        <v>201601120719</v>
      </c>
      <c r="C147" s="4" t="s">
        <v>231</v>
      </c>
      <c r="D147" s="4" t="s">
        <v>133</v>
      </c>
      <c r="E147" s="4" t="s">
        <v>232</v>
      </c>
      <c r="F147" s="4" t="s">
        <v>9</v>
      </c>
      <c r="G147" s="4" t="s">
        <v>10</v>
      </c>
      <c r="H147" s="2" t="str">
        <f>IF(ISERROR(MATCH(B147,[1]系统报名!A332:A735,0)),"",INDEX([1]系统报名!H332:H735,MATCH(B147,[1]系统报名!A332:A735,0)))</f>
        <v>高分子材料与工程2016-1</v>
      </c>
    </row>
    <row r="148" spans="1:8">
      <c r="A148" s="4">
        <v>147</v>
      </c>
      <c r="B148" s="9">
        <v>201601120608</v>
      </c>
      <c r="C148" s="4" t="s">
        <v>233</v>
      </c>
      <c r="D148" s="4" t="s">
        <v>133</v>
      </c>
      <c r="E148" s="4" t="s">
        <v>232</v>
      </c>
      <c r="F148" s="4" t="s">
        <v>9</v>
      </c>
      <c r="G148" s="4" t="s">
        <v>49</v>
      </c>
      <c r="H148" s="2" t="str">
        <f>IF(ISERROR(MATCH(B148,[1]系统报名!A328:A731,0)),"",INDEX([1]系统报名!H328:H731,MATCH(B148,[1]系统报名!A328:A731,0)))</f>
        <v>无机非金属材料工程2016</v>
      </c>
    </row>
    <row r="149" spans="1:8">
      <c r="A149" s="4">
        <v>148</v>
      </c>
      <c r="B149" s="9">
        <v>201601120626</v>
      </c>
      <c r="C149" s="4" t="s">
        <v>234</v>
      </c>
      <c r="D149" s="4" t="s">
        <v>133</v>
      </c>
      <c r="E149" s="4" t="s">
        <v>232</v>
      </c>
      <c r="F149" s="4" t="s">
        <v>9</v>
      </c>
      <c r="G149" s="4" t="s">
        <v>49</v>
      </c>
      <c r="H149" s="2" t="str">
        <f>IF(ISERROR(MATCH(B149,[1]系统报名!A330:A733,0)),"",INDEX([1]系统报名!H330:H733,MATCH(B149,[1]系统报名!A330:A733,0)))</f>
        <v>无机非金属材料工程2016</v>
      </c>
    </row>
    <row r="150" spans="1:8">
      <c r="A150" s="4">
        <v>149</v>
      </c>
      <c r="B150" s="3">
        <v>201601020923</v>
      </c>
      <c r="C150" s="4" t="s">
        <v>235</v>
      </c>
      <c r="D150" s="4" t="s">
        <v>133</v>
      </c>
      <c r="E150" s="4" t="s">
        <v>232</v>
      </c>
      <c r="F150" s="4" t="s">
        <v>17</v>
      </c>
      <c r="G150" s="4" t="s">
        <v>30</v>
      </c>
      <c r="H150" s="2" t="str">
        <f>IF(ISERROR(MATCH(B150,[1]系统报名!A102:A505,0)),"",INDEX([1]系统报名!H102:H505,MATCH(B150,[1]系统报名!A102:A505,0)))</f>
        <v>地理信息科学2016-1</v>
      </c>
    </row>
    <row r="151" spans="1:8">
      <c r="A151" s="4">
        <v>150</v>
      </c>
      <c r="B151" s="3">
        <v>201601020816</v>
      </c>
      <c r="C151" s="11" t="s">
        <v>236</v>
      </c>
      <c r="D151" s="4" t="s">
        <v>133</v>
      </c>
      <c r="E151" s="4" t="s">
        <v>232</v>
      </c>
      <c r="F151" s="4" t="s">
        <v>17</v>
      </c>
      <c r="G151" s="11" t="s">
        <v>32</v>
      </c>
      <c r="H151" s="2" t="str">
        <f>IF(ISERROR(MATCH(B151,[1]系统报名!A94:A497,0)),"",INDEX([1]系统报名!H94:H497,MATCH(B151,[1]系统报名!A94:A497,0)))</f>
        <v>人文地理与城乡规划2016</v>
      </c>
    </row>
    <row r="152" spans="1:8">
      <c r="A152" s="4">
        <v>151</v>
      </c>
      <c r="B152" s="3">
        <v>201601020827</v>
      </c>
      <c r="C152" s="11" t="s">
        <v>237</v>
      </c>
      <c r="D152" s="4" t="s">
        <v>133</v>
      </c>
      <c r="E152" s="4" t="s">
        <v>232</v>
      </c>
      <c r="F152" s="4" t="s">
        <v>17</v>
      </c>
      <c r="G152" s="11" t="s">
        <v>32</v>
      </c>
      <c r="H152" s="2" t="str">
        <f>IF(ISERROR(MATCH(B152,[1]系统报名!A98:A501,0)),"",INDEX([1]系统报名!H98:H501,MATCH(B152,[1]系统报名!A98:A501,0)))</f>
        <v>人文地理与城乡规划2016</v>
      </c>
    </row>
    <row r="153" spans="1:8">
      <c r="A153" s="4">
        <v>152</v>
      </c>
      <c r="B153" s="1">
        <v>201601030129</v>
      </c>
      <c r="C153" s="2" t="s">
        <v>238</v>
      </c>
      <c r="D153" s="4" t="s">
        <v>133</v>
      </c>
      <c r="E153" s="2" t="s">
        <v>232</v>
      </c>
      <c r="F153" s="4" t="s">
        <v>20</v>
      </c>
      <c r="G153" s="2" t="s">
        <v>21</v>
      </c>
      <c r="H153" s="2" t="str">
        <f>IF(ISERROR(MATCH(B153,[1]系统报名!A108:A511,0)),"",INDEX([1]系统报名!H108:H511,MATCH(B153,[1]系统报名!A108:A511,0)))</f>
        <v>地质工程2016-1</v>
      </c>
    </row>
    <row r="154" spans="1:8">
      <c r="A154" s="4">
        <v>153</v>
      </c>
      <c r="B154" s="1">
        <v>201601030131</v>
      </c>
      <c r="C154" s="2" t="s">
        <v>239</v>
      </c>
      <c r="D154" s="4" t="s">
        <v>133</v>
      </c>
      <c r="E154" s="2" t="s">
        <v>232</v>
      </c>
      <c r="F154" s="4" t="s">
        <v>20</v>
      </c>
      <c r="G154" s="2" t="s">
        <v>21</v>
      </c>
      <c r="H154" s="2" t="str">
        <f>IF(ISERROR(MATCH(B154,[1]系统报名!A109:A512,0)),"",INDEX([1]系统报名!H109:H512,MATCH(B154,[1]系统报名!A109:A512,0)))</f>
        <v>地质工程2016-1</v>
      </c>
    </row>
    <row r="155" spans="1:8">
      <c r="A155" s="4">
        <v>154</v>
      </c>
      <c r="B155" s="1">
        <v>201601030340</v>
      </c>
      <c r="C155" s="2" t="s">
        <v>240</v>
      </c>
      <c r="D155" s="4" t="s">
        <v>133</v>
      </c>
      <c r="E155" s="2" t="s">
        <v>232</v>
      </c>
      <c r="F155" s="4" t="s">
        <v>20</v>
      </c>
      <c r="G155" s="2" t="s">
        <v>21</v>
      </c>
      <c r="H155" s="2" t="str">
        <f>IF(ISERROR(MATCH(B155,[1]系统报名!A117:A520,0)),"",INDEX([1]系统报名!H117:H520,MATCH(B155,[1]系统报名!A117:A520,0)))</f>
        <v>地质工程2016-3</v>
      </c>
    </row>
    <row r="156" spans="1:8">
      <c r="A156" s="4">
        <v>155</v>
      </c>
      <c r="B156" s="1">
        <v>201601030522</v>
      </c>
      <c r="C156" s="2" t="s">
        <v>241</v>
      </c>
      <c r="D156" s="4" t="s">
        <v>133</v>
      </c>
      <c r="E156" s="2" t="s">
        <v>232</v>
      </c>
      <c r="F156" s="4" t="s">
        <v>20</v>
      </c>
      <c r="G156" s="2" t="s">
        <v>55</v>
      </c>
      <c r="H156" s="2" t="str">
        <f>IF(ISERROR(MATCH(B156,[1]系统报名!A121:A524,0)),"",INDEX([1]系统报名!H121:H524,MATCH(B156,[1]系统报名!A121:A524,0)))</f>
        <v>水文与水资源工程2016-2</v>
      </c>
    </row>
    <row r="157" spans="1:8">
      <c r="A157" s="4">
        <v>156</v>
      </c>
      <c r="B157" s="1">
        <v>201601030834</v>
      </c>
      <c r="C157" s="2" t="s">
        <v>242</v>
      </c>
      <c r="D157" s="4" t="s">
        <v>133</v>
      </c>
      <c r="E157" s="2" t="s">
        <v>232</v>
      </c>
      <c r="F157" s="4" t="s">
        <v>20</v>
      </c>
      <c r="G157" s="2" t="s">
        <v>41</v>
      </c>
      <c r="H157" s="2" t="str">
        <f>IF(ISERROR(MATCH(B157,[1]系统报名!A143:A546,0)),"",INDEX([1]系统报名!H143:H546,MATCH(B157,[1]系统报名!A143:A546,0)))</f>
        <v>资源勘查工程2016-2</v>
      </c>
    </row>
    <row r="158" spans="1:8">
      <c r="A158" s="4">
        <v>157</v>
      </c>
      <c r="B158" s="1">
        <v>201601030936</v>
      </c>
      <c r="C158" s="2" t="s">
        <v>243</v>
      </c>
      <c r="D158" s="4" t="s">
        <v>133</v>
      </c>
      <c r="E158" s="2" t="s">
        <v>232</v>
      </c>
      <c r="F158" s="4" t="s">
        <v>20</v>
      </c>
      <c r="G158" s="2" t="s">
        <v>41</v>
      </c>
      <c r="H158" s="2" t="str">
        <f>IF(ISERROR(MATCH(B158,[1]系统报名!A147:A550,0)),"",INDEX([1]系统报名!H147:H550,MATCH(B158,[1]系统报名!A147:A550,0)))</f>
        <v>资源勘查工程2016-3</v>
      </c>
    </row>
    <row r="159" spans="1:8">
      <c r="A159" s="4">
        <v>158</v>
      </c>
      <c r="B159" s="7">
        <v>201601110140</v>
      </c>
      <c r="C159" s="10" t="s">
        <v>244</v>
      </c>
      <c r="D159" s="4" t="s">
        <v>133</v>
      </c>
      <c r="E159" s="10" t="s">
        <v>232</v>
      </c>
      <c r="F159" s="4" t="s">
        <v>23</v>
      </c>
      <c r="G159" s="10" t="s">
        <v>24</v>
      </c>
      <c r="H159" s="2" t="str">
        <f>IF(ISERROR(MATCH(B159,[1]系统报名!A249:A652,0)),"",INDEX([1]系统报名!H249:H652,MATCH(B159,[1]系统报名!A249:A652,0)))</f>
        <v>矿物加工工程2016-1</v>
      </c>
    </row>
    <row r="160" spans="1:8">
      <c r="A160" s="4">
        <v>159</v>
      </c>
      <c r="B160" s="7">
        <v>201601110213</v>
      </c>
      <c r="C160" s="10" t="s">
        <v>245</v>
      </c>
      <c r="D160" s="4" t="s">
        <v>133</v>
      </c>
      <c r="E160" s="10" t="s">
        <v>232</v>
      </c>
      <c r="F160" s="4" t="s">
        <v>23</v>
      </c>
      <c r="G160" s="10" t="s">
        <v>24</v>
      </c>
      <c r="H160" s="2" t="str">
        <f>IF(ISERROR(MATCH(B160,[1]系统报名!A253:A656,0)),"",INDEX([1]系统报名!H253:H656,MATCH(B160,[1]系统报名!A253:A656,0)))</f>
        <v>矿物加工工程2016-2</v>
      </c>
    </row>
    <row r="161" spans="1:8">
      <c r="A161" s="4">
        <v>160</v>
      </c>
      <c r="B161" s="3">
        <v>201601051025</v>
      </c>
      <c r="C161" s="12" t="s">
        <v>246</v>
      </c>
      <c r="D161" s="4" t="s">
        <v>133</v>
      </c>
      <c r="E161" s="12" t="s">
        <v>247</v>
      </c>
      <c r="F161" s="4" t="s">
        <v>70</v>
      </c>
      <c r="G161" s="12" t="s">
        <v>71</v>
      </c>
      <c r="H161" s="2" t="str">
        <f>IF(ISERROR(MATCH(B161,[1]系统报名!A191:A594,0)),"",INDEX([1]系统报名!H191:H594,MATCH(B161,[1]系统报名!A191:A594,0)))</f>
        <v>材料成型及控制工程2016-2</v>
      </c>
    </row>
    <row r="162" spans="1:8">
      <c r="A162" s="4">
        <v>161</v>
      </c>
      <c r="B162" s="3">
        <v>201601051520</v>
      </c>
      <c r="C162" s="12" t="s">
        <v>248</v>
      </c>
      <c r="D162" s="4" t="s">
        <v>133</v>
      </c>
      <c r="E162" s="12" t="s">
        <v>247</v>
      </c>
      <c r="F162" s="4" t="s">
        <v>70</v>
      </c>
      <c r="G162" s="12" t="s">
        <v>77</v>
      </c>
      <c r="H162" s="2" t="str">
        <f>IF(ISERROR(MATCH(B162,[1]系统报名!A204:A607,0)),"",INDEX([1]系统报名!H204:H607,MATCH(B162,[1]系统报名!A204:A607,0)))</f>
        <v>机械电子工程2016-3</v>
      </c>
    </row>
    <row r="163" spans="1:8">
      <c r="A163" s="4">
        <v>162</v>
      </c>
      <c r="B163" s="3">
        <v>201601052117</v>
      </c>
      <c r="C163" s="12" t="s">
        <v>249</v>
      </c>
      <c r="D163" s="4" t="s">
        <v>133</v>
      </c>
      <c r="E163" s="12" t="s">
        <v>247</v>
      </c>
      <c r="F163" s="4" t="s">
        <v>70</v>
      </c>
      <c r="G163" s="12" t="s">
        <v>80</v>
      </c>
      <c r="H163" s="2" t="str">
        <f>IF(ISERROR(MATCH(B163,[1]系统报名!A210:A613,0)),"",INDEX([1]系统报名!H210:H613,MATCH(B163,[1]系统报名!A210:A613,0)))</f>
        <v>能源与动力工程2016-3</v>
      </c>
    </row>
    <row r="164" spans="1:8">
      <c r="A164" s="4">
        <v>163</v>
      </c>
      <c r="B164" s="3">
        <v>201601052118</v>
      </c>
      <c r="C164" s="12" t="s">
        <v>135</v>
      </c>
      <c r="D164" s="4" t="s">
        <v>133</v>
      </c>
      <c r="E164" s="12" t="s">
        <v>247</v>
      </c>
      <c r="F164" s="4" t="s">
        <v>70</v>
      </c>
      <c r="G164" s="12" t="s">
        <v>80</v>
      </c>
      <c r="H164" s="2" t="str">
        <f>IF(ISERROR(MATCH(B164,[1]系统报名!A211:A614,0)),"",INDEX([1]系统报名!H211:H614,MATCH(B164,[1]系统报名!A211:A614,0)))</f>
        <v>能源与动力工程2016-3</v>
      </c>
    </row>
    <row r="165" spans="1:8">
      <c r="A165" s="4">
        <v>164</v>
      </c>
      <c r="B165" s="3">
        <v>201601061109</v>
      </c>
      <c r="C165" s="4" t="s">
        <v>250</v>
      </c>
      <c r="D165" s="4" t="s">
        <v>133</v>
      </c>
      <c r="E165" s="4" t="s">
        <v>232</v>
      </c>
      <c r="F165" s="4" t="s">
        <v>133</v>
      </c>
      <c r="G165" s="4" t="s">
        <v>251</v>
      </c>
      <c r="H165" s="2" t="str">
        <f>IF(ISERROR(MATCH(B165,[1]系统报名!A216:A619,0)),"",INDEX([1]系统报名!H216:H619,MATCH(B165,[1]系统报名!A216:A619,0)))</f>
        <v>数字媒体技术2016-1</v>
      </c>
    </row>
    <row r="166" spans="1:8">
      <c r="A166" s="4">
        <v>165</v>
      </c>
      <c r="B166" s="3">
        <v>201601061117</v>
      </c>
      <c r="C166" s="4" t="s">
        <v>252</v>
      </c>
      <c r="D166" s="4" t="s">
        <v>133</v>
      </c>
      <c r="E166" s="4" t="s">
        <v>232</v>
      </c>
      <c r="F166" s="4" t="s">
        <v>133</v>
      </c>
      <c r="G166" s="4" t="s">
        <v>251</v>
      </c>
      <c r="H166" s="2" t="str">
        <f>IF(ISERROR(MATCH(B166,[1]系统报名!A217:A620,0)),"",INDEX([1]系统报名!H217:H620,MATCH(B166,[1]系统报名!A217:A620,0)))</f>
        <v>数字媒体技术2016-1</v>
      </c>
    </row>
    <row r="167" spans="1:8">
      <c r="A167" s="4">
        <v>166</v>
      </c>
      <c r="B167" s="3">
        <v>201601061120</v>
      </c>
      <c r="C167" s="4" t="s">
        <v>253</v>
      </c>
      <c r="D167" s="4" t="s">
        <v>133</v>
      </c>
      <c r="E167" s="4" t="s">
        <v>232</v>
      </c>
      <c r="F167" s="4" t="s">
        <v>133</v>
      </c>
      <c r="G167" s="4" t="s">
        <v>251</v>
      </c>
      <c r="H167" s="2" t="str">
        <f>IF(ISERROR(MATCH(B167,[1]系统报名!A218:A621,0)),"",INDEX([1]系统报名!H218:H621,MATCH(B167,[1]系统报名!A218:A621,0)))</f>
        <v>数字媒体技术2016-1</v>
      </c>
    </row>
    <row r="168" spans="1:8">
      <c r="A168" s="4">
        <v>167</v>
      </c>
      <c r="B168" s="3">
        <v>201601061123</v>
      </c>
      <c r="C168" s="4" t="s">
        <v>254</v>
      </c>
      <c r="D168" s="4" t="s">
        <v>133</v>
      </c>
      <c r="E168" s="4" t="s">
        <v>232</v>
      </c>
      <c r="F168" s="4" t="s">
        <v>133</v>
      </c>
      <c r="G168" s="4" t="s">
        <v>251</v>
      </c>
      <c r="H168" s="2" t="str">
        <f>IF(ISERROR(MATCH(B168,[1]系统报名!A219:A622,0)),"",INDEX([1]系统报名!H219:H622,MATCH(B168,[1]系统报名!A219:A622,0)))</f>
        <v>数字媒体技术2016-1</v>
      </c>
    </row>
    <row r="169" spans="1:8">
      <c r="A169" s="4">
        <v>168</v>
      </c>
      <c r="B169" s="3">
        <v>201601061236</v>
      </c>
      <c r="C169" s="4" t="s">
        <v>255</v>
      </c>
      <c r="D169" s="4" t="s">
        <v>133</v>
      </c>
      <c r="E169" s="4" t="s">
        <v>232</v>
      </c>
      <c r="F169" s="4" t="s">
        <v>133</v>
      </c>
      <c r="G169" s="4" t="s">
        <v>251</v>
      </c>
      <c r="H169" s="2" t="str">
        <f>IF(ISERROR(MATCH(B169,[1]系统报名!A220:A623,0)),"",INDEX([1]系统报名!H220:H623,MATCH(B169,[1]系统报名!A220:A623,0)))</f>
        <v>数字媒体技术2016-2</v>
      </c>
    </row>
    <row r="170" spans="1:8">
      <c r="A170" s="4">
        <v>169</v>
      </c>
      <c r="B170" s="7">
        <v>201601010113</v>
      </c>
      <c r="C170" s="2" t="s">
        <v>256</v>
      </c>
      <c r="D170" s="4" t="s">
        <v>133</v>
      </c>
      <c r="E170" s="4" t="s">
        <v>232</v>
      </c>
      <c r="F170" s="4" t="s">
        <v>11</v>
      </c>
      <c r="G170" s="4" t="s">
        <v>94</v>
      </c>
      <c r="H170" s="2" t="str">
        <f>IF(ISERROR(MATCH(B170,[1]系统报名!A6:A409,0)),"",INDEX([1]系统报名!H6:H409,MATCH(B170,[1]系统报名!A6:A409,0)))</f>
        <v>采矿工程2016-1</v>
      </c>
    </row>
    <row r="171" spans="1:8">
      <c r="A171" s="4">
        <v>170</v>
      </c>
      <c r="B171" s="7">
        <v>201601010407</v>
      </c>
      <c r="C171" s="2" t="s">
        <v>257</v>
      </c>
      <c r="D171" s="4" t="s">
        <v>133</v>
      </c>
      <c r="E171" s="4" t="s">
        <v>232</v>
      </c>
      <c r="F171" s="4" t="s">
        <v>11</v>
      </c>
      <c r="G171" s="4" t="s">
        <v>94</v>
      </c>
      <c r="H171" s="2" t="str">
        <f>IF(ISERROR(MATCH(B171,[1]系统报名!A24:A427,0)),"",INDEX([1]系统报名!H24:H427,MATCH(B171,[1]系统报名!A24:A427,0)))</f>
        <v>采矿工程2016-4</v>
      </c>
    </row>
    <row r="172" spans="1:8">
      <c r="A172" s="4">
        <v>171</v>
      </c>
      <c r="B172" s="7">
        <v>201601010603</v>
      </c>
      <c r="C172" s="2" t="s">
        <v>258</v>
      </c>
      <c r="D172" s="4" t="s">
        <v>133</v>
      </c>
      <c r="E172" s="4" t="s">
        <v>232</v>
      </c>
      <c r="F172" s="4" t="s">
        <v>11</v>
      </c>
      <c r="G172" s="4" t="s">
        <v>94</v>
      </c>
      <c r="H172" s="2" t="str">
        <f>IF(ISERROR(MATCH(B172,[1]系统报名!A36:A439,0)),"",INDEX([1]系统报名!H36:H439,MATCH(B172,[1]系统报名!A36:A439,0)))</f>
        <v>采矿工程2016-6</v>
      </c>
    </row>
    <row r="173" spans="1:8">
      <c r="A173" s="4">
        <v>172</v>
      </c>
      <c r="B173" s="7">
        <v>201601010631</v>
      </c>
      <c r="C173" s="2" t="s">
        <v>259</v>
      </c>
      <c r="D173" s="4" t="s">
        <v>133</v>
      </c>
      <c r="E173" s="4" t="s">
        <v>232</v>
      </c>
      <c r="F173" s="4" t="s">
        <v>11</v>
      </c>
      <c r="G173" s="4" t="s">
        <v>94</v>
      </c>
      <c r="H173" s="2" t="str">
        <f>IF(ISERROR(MATCH(B173,[1]系统报名!A40:A443,0)),"",INDEX([1]系统报名!H40:H443,MATCH(B173,[1]系统报名!A40:A443,0)))</f>
        <v>采矿工程2016-6</v>
      </c>
    </row>
    <row r="174" spans="1:8">
      <c r="A174" s="4">
        <v>173</v>
      </c>
      <c r="B174" s="7">
        <v>201601011411</v>
      </c>
      <c r="C174" s="2" t="s">
        <v>260</v>
      </c>
      <c r="D174" s="4" t="s">
        <v>133</v>
      </c>
      <c r="E174" s="4" t="s">
        <v>232</v>
      </c>
      <c r="F174" s="4" t="s">
        <v>11</v>
      </c>
      <c r="G174" s="4" t="s">
        <v>99</v>
      </c>
      <c r="H174" s="2" t="str">
        <f>IF(ISERROR(MATCH(B174,[1]系统报名!A65:A468,0)),"",INDEX([1]系统报名!H65:H468,MATCH(B174,[1]系统报名!A65:A468,0)))</f>
        <v>工程力学2016-1</v>
      </c>
    </row>
    <row r="175" spans="1:8">
      <c r="A175" s="4">
        <v>174</v>
      </c>
      <c r="B175" s="7">
        <v>201601011413</v>
      </c>
      <c r="C175" s="2" t="s">
        <v>261</v>
      </c>
      <c r="D175" s="4" t="s">
        <v>133</v>
      </c>
      <c r="E175" s="4" t="s">
        <v>232</v>
      </c>
      <c r="F175" s="4" t="s">
        <v>11</v>
      </c>
      <c r="G175" s="4" t="s">
        <v>99</v>
      </c>
      <c r="H175" s="2" t="str">
        <f>IF(ISERROR(MATCH(B175,[1]系统报名!A66:A469,0)),"",INDEX([1]系统报名!H66:H469,MATCH(B175,[1]系统报名!A66:A469,0)))</f>
        <v>工程力学2016-1</v>
      </c>
    </row>
    <row r="176" spans="1:8">
      <c r="A176" s="4">
        <v>175</v>
      </c>
      <c r="B176" s="7">
        <v>201601011416</v>
      </c>
      <c r="C176" s="2" t="s">
        <v>262</v>
      </c>
      <c r="D176" s="4" t="s">
        <v>133</v>
      </c>
      <c r="E176" s="4" t="s">
        <v>232</v>
      </c>
      <c r="F176" s="4" t="s">
        <v>11</v>
      </c>
      <c r="G176" s="4" t="s">
        <v>99</v>
      </c>
      <c r="H176" s="2" t="str">
        <f>IF(ISERROR(MATCH(B176,[1]系统报名!A67:A470,0)),"",INDEX([1]系统报名!H67:H470,MATCH(B176,[1]系统报名!A67:A470,0)))</f>
        <v>工程力学2016-1</v>
      </c>
    </row>
    <row r="177" spans="1:8">
      <c r="A177" s="4">
        <v>176</v>
      </c>
      <c r="B177" s="7">
        <v>201601011420</v>
      </c>
      <c r="C177" s="2" t="s">
        <v>263</v>
      </c>
      <c r="D177" s="4" t="s">
        <v>133</v>
      </c>
      <c r="E177" s="4" t="s">
        <v>232</v>
      </c>
      <c r="F177" s="4" t="s">
        <v>11</v>
      </c>
      <c r="G177" s="4" t="s">
        <v>99</v>
      </c>
      <c r="H177" s="2" t="str">
        <f>IF(ISERROR(MATCH(B177,[1]系统报名!A69:A472,0)),"",INDEX([1]系统报名!H69:H472,MATCH(B177,[1]系统报名!A69:A472,0)))</f>
        <v>工程力学2016-1</v>
      </c>
    </row>
    <row r="178" spans="1:8">
      <c r="A178" s="4">
        <v>177</v>
      </c>
      <c r="B178" s="7">
        <v>201601011523</v>
      </c>
      <c r="C178" s="2" t="s">
        <v>264</v>
      </c>
      <c r="D178" s="4" t="s">
        <v>133</v>
      </c>
      <c r="E178" s="4" t="s">
        <v>232</v>
      </c>
      <c r="F178" s="4" t="s">
        <v>11</v>
      </c>
      <c r="G178" s="4" t="s">
        <v>99</v>
      </c>
      <c r="H178" s="2" t="str">
        <f>IF(ISERROR(MATCH(B178,[1]系统报名!A73:A476,0)),"",INDEX([1]系统报名!H73:H476,MATCH(B178,[1]系统报名!A73:A476,0)))</f>
        <v>工程力学2016-2</v>
      </c>
    </row>
    <row r="179" spans="1:8">
      <c r="A179" s="4">
        <v>178</v>
      </c>
      <c r="B179" s="7">
        <v>201601011625</v>
      </c>
      <c r="C179" s="2" t="s">
        <v>265</v>
      </c>
      <c r="D179" s="4" t="s">
        <v>133</v>
      </c>
      <c r="E179" s="4" t="s">
        <v>232</v>
      </c>
      <c r="F179" s="4" t="s">
        <v>11</v>
      </c>
      <c r="G179" s="4" t="s">
        <v>12</v>
      </c>
      <c r="H179" s="2" t="str">
        <f>IF(ISERROR(MATCH(B179,[1]系统报名!A77:A480,0)),"",INDEX([1]系统报名!H77:H480,MATCH(B179,[1]系统报名!A77:A480,0)))</f>
        <v>理论与应用力学2016-1</v>
      </c>
    </row>
    <row r="180" spans="1:8">
      <c r="A180" s="4">
        <v>179</v>
      </c>
      <c r="B180" s="7">
        <v>201601070215</v>
      </c>
      <c r="C180" s="4" t="s">
        <v>266</v>
      </c>
      <c r="D180" s="4" t="s">
        <v>133</v>
      </c>
      <c r="E180" s="4" t="s">
        <v>247</v>
      </c>
      <c r="F180" s="4" t="s">
        <v>113</v>
      </c>
      <c r="G180" s="4" t="s">
        <v>116</v>
      </c>
      <c r="H180" s="2" t="str">
        <f>IF(ISERROR(MATCH(B180,[1]系统报名!A221:A624,0)),"",INDEX([1]系统报名!H221:H624,MATCH(B180,[1]系统报名!A221:A624,0)))</f>
        <v>数学与应用数学2016-1</v>
      </c>
    </row>
    <row r="181" spans="1:8">
      <c r="A181" s="4">
        <v>180</v>
      </c>
      <c r="B181" s="7">
        <v>201601041302</v>
      </c>
      <c r="C181" s="4" t="s">
        <v>267</v>
      </c>
      <c r="D181" s="4" t="s">
        <v>133</v>
      </c>
      <c r="E181" s="4" t="s">
        <v>232</v>
      </c>
      <c r="F181" s="4" t="s">
        <v>42</v>
      </c>
      <c r="G181" s="4" t="s">
        <v>105</v>
      </c>
      <c r="H181" s="2" t="str">
        <f>IF(ISERROR(MATCH(B181,[1]系统报名!A169:A572,0)),"",INDEX([1]系统报名!H169:H572,MATCH(B181,[1]系统报名!A169:A572,0)))</f>
        <v>建筑环境与能源应用工程2016-1</v>
      </c>
    </row>
    <row r="182" spans="1:8">
      <c r="A182" s="4">
        <v>181</v>
      </c>
      <c r="B182" s="3">
        <v>201601130337</v>
      </c>
      <c r="C182" s="4" t="s">
        <v>268</v>
      </c>
      <c r="D182" s="4" t="s">
        <v>133</v>
      </c>
      <c r="E182" s="4" t="s">
        <v>269</v>
      </c>
      <c r="F182" s="4" t="s">
        <v>27</v>
      </c>
      <c r="G182" s="4" t="s">
        <v>28</v>
      </c>
      <c r="H182" s="2" t="str">
        <f>IF(ISERROR(MATCH(B182,[1]系统报名!A346:A749,0)),"",INDEX([1]系统报名!H346:H749,MATCH(B182,[1]系统报名!A346:A749,0)))</f>
        <v>交通运输2016-1</v>
      </c>
    </row>
    <row r="183" spans="1:8">
      <c r="A183" s="4">
        <v>182</v>
      </c>
      <c r="B183" s="3">
        <v>201601130912</v>
      </c>
      <c r="C183" s="4" t="s">
        <v>270</v>
      </c>
      <c r="D183" s="4" t="s">
        <v>133</v>
      </c>
      <c r="E183" s="4" t="s">
        <v>269</v>
      </c>
      <c r="F183" s="4" t="s">
        <v>27</v>
      </c>
      <c r="G183" s="4" t="s">
        <v>88</v>
      </c>
      <c r="H183" s="2" t="str">
        <f>IF(ISERROR(MATCH(B183,[1]系统报名!A356:A759,0)),"",INDEX([1]系统报名!H356:H759,MATCH(B183,[1]系统报名!A356:A759,0)))</f>
        <v>物流工程2016-1</v>
      </c>
    </row>
    <row r="184" spans="1:8">
      <c r="A184" s="4">
        <v>183</v>
      </c>
      <c r="B184" s="9">
        <v>201601120739</v>
      </c>
      <c r="C184" s="4" t="s">
        <v>271</v>
      </c>
      <c r="D184" s="4" t="s">
        <v>133</v>
      </c>
      <c r="E184" s="4" t="s">
        <v>272</v>
      </c>
      <c r="F184" s="4" t="s">
        <v>9</v>
      </c>
      <c r="G184" s="4" t="s">
        <v>10</v>
      </c>
      <c r="H184" s="2" t="str">
        <f>IF(ISERROR(MATCH(B184,[1]系统报名!A337:A740,0)),"",INDEX([1]系统报名!H337:H740,MATCH(B184,[1]系统报名!A337:A740,0)))</f>
        <v>高分子材料与工程2016-1</v>
      </c>
    </row>
    <row r="185" spans="1:8">
      <c r="A185" s="4">
        <v>184</v>
      </c>
      <c r="B185" s="9">
        <v>201601120536</v>
      </c>
      <c r="C185" s="4" t="s">
        <v>273</v>
      </c>
      <c r="D185" s="4" t="s">
        <v>133</v>
      </c>
      <c r="E185" s="4" t="s">
        <v>272</v>
      </c>
      <c r="F185" s="4" t="s">
        <v>9</v>
      </c>
      <c r="G185" s="4" t="s">
        <v>14</v>
      </c>
      <c r="H185" s="2" t="str">
        <f>IF(ISERROR(MATCH(B185,[1]系统报名!A322:A725,0)),"",INDEX([1]系统报名!H322:H725,MATCH(B185,[1]系统报名!A322:A725,0)))</f>
        <v>金属材料工程2016-2</v>
      </c>
    </row>
    <row r="186" spans="1:8">
      <c r="A186" s="4">
        <v>185</v>
      </c>
      <c r="B186" s="3">
        <v>201601020903</v>
      </c>
      <c r="C186" s="4" t="s">
        <v>274</v>
      </c>
      <c r="D186" s="4" t="s">
        <v>133</v>
      </c>
      <c r="E186" s="4" t="s">
        <v>272</v>
      </c>
      <c r="F186" s="4" t="s">
        <v>17</v>
      </c>
      <c r="G186" s="4" t="s">
        <v>30</v>
      </c>
      <c r="H186" s="2" t="str">
        <f>IF(ISERROR(MATCH(B186,[1]系统报名!A100:A503,0)),"",INDEX([1]系统报名!H100:H503,MATCH(B186,[1]系统报名!A100:A503,0)))</f>
        <v>地理信息科学2016-1</v>
      </c>
    </row>
    <row r="187" spans="1:8">
      <c r="A187" s="4">
        <v>186</v>
      </c>
      <c r="B187" s="3">
        <v>201601020824</v>
      </c>
      <c r="C187" s="11" t="s">
        <v>275</v>
      </c>
      <c r="D187" s="4" t="s">
        <v>133</v>
      </c>
      <c r="E187" s="4" t="s">
        <v>272</v>
      </c>
      <c r="F187" s="4" t="s">
        <v>17</v>
      </c>
      <c r="G187" s="11" t="s">
        <v>32</v>
      </c>
      <c r="H187" s="2" t="str">
        <f>IF(ISERROR(MATCH(B187,[1]系统报名!A96:A499,0)),"",INDEX([1]系统报名!H96:H499,MATCH(B187,[1]系统报名!A96:A499,0)))</f>
        <v>人文地理与城乡规划2016</v>
      </c>
    </row>
    <row r="188" spans="1:8">
      <c r="A188" s="4">
        <v>187</v>
      </c>
      <c r="B188" s="3">
        <v>201601020707</v>
      </c>
      <c r="C188" s="4" t="s">
        <v>276</v>
      </c>
      <c r="D188" s="4" t="s">
        <v>133</v>
      </c>
      <c r="E188" s="4" t="s">
        <v>272</v>
      </c>
      <c r="F188" s="4" t="s">
        <v>17</v>
      </c>
      <c r="G188" s="4" t="s">
        <v>146</v>
      </c>
      <c r="H188" s="2" t="str">
        <f>IF(ISERROR(MATCH(B188,[1]系统报名!A88:A491,0)),"",INDEX([1]系统报名!H88:H491,MATCH(B188,[1]系统报名!A88:A491,0)))</f>
        <v>自然地理与资源环境2016</v>
      </c>
    </row>
    <row r="189" spans="1:8">
      <c r="A189" s="4">
        <v>188</v>
      </c>
      <c r="B189" s="3">
        <v>201601020729</v>
      </c>
      <c r="C189" s="4" t="s">
        <v>277</v>
      </c>
      <c r="D189" s="4" t="s">
        <v>133</v>
      </c>
      <c r="E189" s="4" t="s">
        <v>272</v>
      </c>
      <c r="F189" s="4" t="s">
        <v>17</v>
      </c>
      <c r="G189" s="4" t="s">
        <v>146</v>
      </c>
      <c r="H189" s="2" t="str">
        <f>IF(ISERROR(MATCH(B189,[1]系统报名!A91:A494,0)),"",INDEX([1]系统报名!H91:H494,MATCH(B189,[1]系统报名!A91:A494,0)))</f>
        <v>自然地理与资源环境2016</v>
      </c>
    </row>
    <row r="190" spans="1:8">
      <c r="A190" s="4">
        <v>189</v>
      </c>
      <c r="B190" s="1">
        <v>201601031011</v>
      </c>
      <c r="C190" s="2" t="s">
        <v>278</v>
      </c>
      <c r="D190" s="4" t="s">
        <v>133</v>
      </c>
      <c r="E190" s="2" t="s">
        <v>272</v>
      </c>
      <c r="F190" s="4" t="s">
        <v>20</v>
      </c>
      <c r="G190" s="2" t="s">
        <v>124</v>
      </c>
      <c r="H190" s="2" t="str">
        <f>IF(ISERROR(MATCH(B190,[1]系统报名!A150:A553,0)),"",INDEX([1]系统报名!H150:H553,MATCH(B190,[1]系统报名!A150:A553,0)))</f>
        <v>勘查技术与工程2016</v>
      </c>
    </row>
    <row r="191" spans="1:8">
      <c r="A191" s="4">
        <v>190</v>
      </c>
      <c r="B191" s="3">
        <v>201601100526</v>
      </c>
      <c r="C191" s="4" t="s">
        <v>279</v>
      </c>
      <c r="D191" s="4" t="s">
        <v>133</v>
      </c>
      <c r="E191" s="4" t="s">
        <v>280</v>
      </c>
      <c r="F191" s="4" t="s">
        <v>64</v>
      </c>
      <c r="G191" s="4" t="s">
        <v>178</v>
      </c>
      <c r="H191" s="2" t="str">
        <f>IF(ISERROR(MATCH(B191,[1]系统报名!A240:A643,0)),"",INDEX([1]系统报名!H240:H643,MATCH(B191,[1]系统报名!A240:A643,0)))</f>
        <v>通信工程2016-1</v>
      </c>
    </row>
    <row r="192" spans="1:8">
      <c r="A192" s="4">
        <v>191</v>
      </c>
      <c r="B192" s="7">
        <v>201601110237</v>
      </c>
      <c r="C192" s="10" t="s">
        <v>281</v>
      </c>
      <c r="D192" s="4" t="s">
        <v>133</v>
      </c>
      <c r="E192" s="10" t="s">
        <v>272</v>
      </c>
      <c r="F192" s="4" t="s">
        <v>23</v>
      </c>
      <c r="G192" s="10" t="s">
        <v>24</v>
      </c>
      <c r="H192" s="2" t="str">
        <f>IF(ISERROR(MATCH(B192,[1]系统报名!A260:A663,0)),"",INDEX([1]系统报名!H260:H663,MATCH(B192,[1]系统报名!A260:A663,0)))</f>
        <v>矿物加工工程2016-2</v>
      </c>
    </row>
    <row r="193" spans="1:8">
      <c r="A193" s="4">
        <v>192</v>
      </c>
      <c r="B193" s="7">
        <v>201601110307</v>
      </c>
      <c r="C193" s="10" t="s">
        <v>282</v>
      </c>
      <c r="D193" s="4" t="s">
        <v>133</v>
      </c>
      <c r="E193" s="10" t="s">
        <v>272</v>
      </c>
      <c r="F193" s="4" t="s">
        <v>23</v>
      </c>
      <c r="G193" s="10" t="s">
        <v>24</v>
      </c>
      <c r="H193" s="2" t="str">
        <f>IF(ISERROR(MATCH(B193,[1]系统报名!A266:A669,0)),"",INDEX([1]系统报名!H266:H669,MATCH(B193,[1]系统报名!A266:A669,0)))</f>
        <v>矿物加工工程2016-3</v>
      </c>
    </row>
    <row r="194" spans="1:8">
      <c r="A194" s="4">
        <v>193</v>
      </c>
      <c r="B194" s="7">
        <v>201601111029</v>
      </c>
      <c r="C194" s="10" t="s">
        <v>283</v>
      </c>
      <c r="D194" s="4" t="s">
        <v>133</v>
      </c>
      <c r="E194" s="10" t="s">
        <v>272</v>
      </c>
      <c r="F194" s="4" t="s">
        <v>23</v>
      </c>
      <c r="G194" s="10" t="s">
        <v>284</v>
      </c>
      <c r="H194" s="2" t="str">
        <f>IF(ISERROR(MATCH(B194,[1]系统报名!A291:A694,0)),"",INDEX([1]系统报名!H291:H694,MATCH(B194,[1]系统报名!A291:A694,0)))</f>
        <v>生物工程2016-1</v>
      </c>
    </row>
    <row r="195" spans="1:8">
      <c r="A195" s="4">
        <v>194</v>
      </c>
      <c r="B195" s="3">
        <v>201601051108</v>
      </c>
      <c r="C195" s="12" t="s">
        <v>285</v>
      </c>
      <c r="D195" s="4" t="s">
        <v>133</v>
      </c>
      <c r="E195" s="12" t="s">
        <v>280</v>
      </c>
      <c r="F195" s="4" t="s">
        <v>70</v>
      </c>
      <c r="G195" s="12" t="s">
        <v>156</v>
      </c>
      <c r="H195" s="2" t="str">
        <f>IF(ISERROR(MATCH(B195,[1]系统报名!A192:A595,0)),"",INDEX([1]系统报名!H192:H595,MATCH(B195,[1]系统报名!A192:A595,0)))</f>
        <v>过程装备与控制工程2016-1</v>
      </c>
    </row>
    <row r="196" spans="1:8">
      <c r="A196" s="4">
        <v>195</v>
      </c>
      <c r="B196" s="3">
        <v>201601051123</v>
      </c>
      <c r="C196" s="12" t="s">
        <v>286</v>
      </c>
      <c r="D196" s="4" t="s">
        <v>133</v>
      </c>
      <c r="E196" s="12" t="s">
        <v>280</v>
      </c>
      <c r="F196" s="4" t="s">
        <v>70</v>
      </c>
      <c r="G196" s="12" t="s">
        <v>156</v>
      </c>
      <c r="H196" s="2" t="str">
        <f>IF(ISERROR(MATCH(B196,[1]系统报名!A196:A599,0)),"",INDEX([1]系统报名!H196:H599,MATCH(B196,[1]系统报名!A196:A599,0)))</f>
        <v>过程装备与控制工程2016-1</v>
      </c>
    </row>
    <row r="197" spans="1:8">
      <c r="A197" s="4">
        <v>196</v>
      </c>
      <c r="B197" s="3">
        <v>201601131021</v>
      </c>
      <c r="C197" s="4" t="s">
        <v>287</v>
      </c>
      <c r="D197" s="4" t="s">
        <v>133</v>
      </c>
      <c r="E197" s="4" t="s">
        <v>280</v>
      </c>
      <c r="F197" s="4" t="s">
        <v>27</v>
      </c>
      <c r="G197" s="4" t="s">
        <v>88</v>
      </c>
      <c r="H197" s="2" t="str">
        <f>IF(ISERROR(MATCH(B197,[1]系统报名!A358:A761,0)),"",INDEX([1]系统报名!H358:H761,MATCH(B197,[1]系统报名!A358:A761,0)))</f>
        <v>物流工程2016-2</v>
      </c>
    </row>
    <row r="198" spans="1:8">
      <c r="A198" s="4">
        <v>197</v>
      </c>
      <c r="B198" s="7">
        <v>201601010107</v>
      </c>
      <c r="C198" s="2" t="s">
        <v>288</v>
      </c>
      <c r="D198" s="4" t="s">
        <v>133</v>
      </c>
      <c r="E198" s="4" t="s">
        <v>272</v>
      </c>
      <c r="F198" s="4" t="s">
        <v>11</v>
      </c>
      <c r="G198" s="4" t="s">
        <v>94</v>
      </c>
      <c r="H198" s="2" t="str">
        <f>IF(ISERROR(MATCH(B198,[1]系统报名!A2:A405,0)),"",INDEX([1]系统报名!H2:H405,MATCH(B198,[1]系统报名!A2:A405,0)))</f>
        <v>采矿工程2016-1</v>
      </c>
    </row>
    <row r="199" spans="1:8">
      <c r="A199" s="4">
        <v>198</v>
      </c>
      <c r="B199" s="7">
        <v>201601010313</v>
      </c>
      <c r="C199" s="2" t="s">
        <v>289</v>
      </c>
      <c r="D199" s="4" t="s">
        <v>133</v>
      </c>
      <c r="E199" s="4" t="s">
        <v>272</v>
      </c>
      <c r="F199" s="4" t="s">
        <v>11</v>
      </c>
      <c r="G199" s="4" t="s">
        <v>94</v>
      </c>
      <c r="H199" s="2" t="str">
        <f>IF(ISERROR(MATCH(B199,[1]系统报名!A22:A425,0)),"",INDEX([1]系统报名!H22:H425,MATCH(B199,[1]系统报名!A22:A425,0)))</f>
        <v>采矿工程2016-3</v>
      </c>
    </row>
    <row r="200" spans="1:8">
      <c r="A200" s="4">
        <v>199</v>
      </c>
      <c r="B200" s="7">
        <v>201601011721</v>
      </c>
      <c r="C200" s="2" t="s">
        <v>290</v>
      </c>
      <c r="D200" s="4" t="s">
        <v>133</v>
      </c>
      <c r="E200" s="4" t="s">
        <v>272</v>
      </c>
      <c r="F200" s="4" t="s">
        <v>11</v>
      </c>
      <c r="G200" s="4" t="s">
        <v>12</v>
      </c>
      <c r="H200" s="2" t="str">
        <f>IF(ISERROR(MATCH(B200,[1]系统报名!A79:A482,0)),"",INDEX([1]系统报名!H79:H482,MATCH(B200,[1]系统报名!A79:A482,0)))</f>
        <v>理论与应用力学2016-2</v>
      </c>
    </row>
    <row r="201" spans="1:8">
      <c r="A201" s="4">
        <v>200</v>
      </c>
      <c r="B201" s="7">
        <v>201601041428</v>
      </c>
      <c r="C201" s="4" t="s">
        <v>291</v>
      </c>
      <c r="D201" s="4" t="s">
        <v>133</v>
      </c>
      <c r="E201" s="4" t="s">
        <v>272</v>
      </c>
      <c r="F201" s="4" t="s">
        <v>42</v>
      </c>
      <c r="G201" s="4" t="s">
        <v>105</v>
      </c>
      <c r="H201" s="2" t="str">
        <f>IF(ISERROR(MATCH(B201,[1]系统报名!A176:A579,0)),"",INDEX([1]系统报名!H176:H579,MATCH(B201,[1]系统报名!A176:A579,0)))</f>
        <v>建筑环境与能源应用工程2016-2</v>
      </c>
    </row>
    <row r="202" spans="1:8">
      <c r="A202" s="4">
        <v>201</v>
      </c>
      <c r="B202" s="1">
        <v>201601031023</v>
      </c>
      <c r="C202" s="2" t="s">
        <v>292</v>
      </c>
      <c r="D202" s="4" t="s">
        <v>27</v>
      </c>
      <c r="E202" s="2" t="s">
        <v>293</v>
      </c>
      <c r="F202" s="4" t="s">
        <v>20</v>
      </c>
      <c r="G202" s="2" t="s">
        <v>124</v>
      </c>
      <c r="H202" s="2" t="str">
        <f>IF(ISERROR(MATCH(B202,[1]系统报名!A151:A554,0)),"",INDEX([1]系统报名!H151:H554,MATCH(B202,[1]系统报名!A151:A554,0)))</f>
        <v>勘查技术与工程2016</v>
      </c>
    </row>
    <row r="203" spans="1:8">
      <c r="A203" s="4">
        <v>202</v>
      </c>
      <c r="B203" s="7">
        <v>201601110333</v>
      </c>
      <c r="C203" s="10" t="s">
        <v>294</v>
      </c>
      <c r="D203" s="4" t="s">
        <v>27</v>
      </c>
      <c r="E203" s="10" t="s">
        <v>293</v>
      </c>
      <c r="F203" s="4" t="s">
        <v>23</v>
      </c>
      <c r="G203" s="10" t="s">
        <v>24</v>
      </c>
      <c r="H203" s="2" t="str">
        <f>IF(ISERROR(MATCH(B203,[1]系统报名!A278:A681,0)),"",INDEX([1]系统报名!H278:H681,MATCH(B203,[1]系统报名!A278:A681,0)))</f>
        <v>矿物加工工程2016-3</v>
      </c>
    </row>
    <row r="204" spans="1:8">
      <c r="A204" s="4">
        <v>203</v>
      </c>
      <c r="B204" s="7">
        <v>201601110336</v>
      </c>
      <c r="C204" s="10" t="s">
        <v>295</v>
      </c>
      <c r="D204" s="4" t="s">
        <v>27</v>
      </c>
      <c r="E204" s="10" t="s">
        <v>293</v>
      </c>
      <c r="F204" s="4" t="s">
        <v>23</v>
      </c>
      <c r="G204" s="10" t="s">
        <v>24</v>
      </c>
      <c r="H204" s="2" t="str">
        <f>IF(ISERROR(MATCH(B204,[1]系统报名!A279:A682,0)),"",INDEX([1]系统报名!H279:H682,MATCH(B204,[1]系统报名!A279:A682,0)))</f>
        <v>矿物加工工程2016-3</v>
      </c>
    </row>
    <row r="205" spans="1:8">
      <c r="A205" s="4">
        <v>204</v>
      </c>
      <c r="B205" s="3">
        <v>201601130416</v>
      </c>
      <c r="C205" s="4" t="s">
        <v>296</v>
      </c>
      <c r="D205" s="4" t="s">
        <v>27</v>
      </c>
      <c r="E205" s="4" t="s">
        <v>86</v>
      </c>
      <c r="F205" s="4" t="s">
        <v>27</v>
      </c>
      <c r="G205" s="4" t="s">
        <v>28</v>
      </c>
      <c r="H205" s="2" t="str">
        <f>IF(ISERROR(MATCH(B205,[1]系统报名!A348:A751,0)),"",INDEX([1]系统报名!H348:H751,MATCH(B205,[1]系统报名!A348:A751,0)))</f>
        <v>交通运输2016-2</v>
      </c>
    </row>
    <row r="206" spans="1:8">
      <c r="A206" s="4">
        <v>205</v>
      </c>
      <c r="B206" s="7">
        <v>201601010213</v>
      </c>
      <c r="C206" s="2" t="s">
        <v>297</v>
      </c>
      <c r="D206" s="4" t="s">
        <v>27</v>
      </c>
      <c r="E206" s="4" t="s">
        <v>293</v>
      </c>
      <c r="F206" s="4" t="s">
        <v>11</v>
      </c>
      <c r="G206" s="4" t="s">
        <v>94</v>
      </c>
      <c r="H206" s="2" t="str">
        <f>IF(ISERROR(MATCH(B206,[1]系统报名!A14:A417,0)),"",INDEX([1]系统报名!H14:H417,MATCH(B206,[1]系统报名!A14:A417,0)))</f>
        <v>采矿工程2016-2</v>
      </c>
    </row>
    <row r="207" spans="1:8">
      <c r="A207" s="4">
        <v>206</v>
      </c>
      <c r="B207" s="7">
        <v>201601010216</v>
      </c>
      <c r="C207" s="2" t="s">
        <v>298</v>
      </c>
      <c r="D207" s="4" t="s">
        <v>27</v>
      </c>
      <c r="E207" s="4" t="s">
        <v>293</v>
      </c>
      <c r="F207" s="4" t="s">
        <v>11</v>
      </c>
      <c r="G207" s="4" t="s">
        <v>94</v>
      </c>
      <c r="H207" s="2" t="str">
        <f>IF(ISERROR(MATCH(B207,[1]系统报名!A16:A419,0)),"",INDEX([1]系统报名!H16:H419,MATCH(B207,[1]系统报名!A16:A419,0)))</f>
        <v>采矿工程2016-2</v>
      </c>
    </row>
    <row r="208" spans="1:8">
      <c r="A208" s="4">
        <v>207</v>
      </c>
      <c r="B208" s="7">
        <v>201601010614</v>
      </c>
      <c r="C208" s="2" t="s">
        <v>299</v>
      </c>
      <c r="D208" s="4" t="s">
        <v>27</v>
      </c>
      <c r="E208" s="4" t="s">
        <v>293</v>
      </c>
      <c r="F208" s="4" t="s">
        <v>11</v>
      </c>
      <c r="G208" s="4" t="s">
        <v>94</v>
      </c>
      <c r="H208" s="2" t="str">
        <f>IF(ISERROR(MATCH(B208,[1]系统报名!A39:A442,0)),"",INDEX([1]系统报名!H39:H442,MATCH(B208,[1]系统报名!A39:A442,0)))</f>
        <v>采矿工程2016-6</v>
      </c>
    </row>
    <row r="209" spans="1:8">
      <c r="A209" s="4">
        <v>208</v>
      </c>
      <c r="B209" s="7">
        <v>201601110212</v>
      </c>
      <c r="C209" s="10" t="s">
        <v>300</v>
      </c>
      <c r="D209" s="4" t="s">
        <v>27</v>
      </c>
      <c r="E209" s="10" t="s">
        <v>301</v>
      </c>
      <c r="F209" s="4" t="s">
        <v>23</v>
      </c>
      <c r="G209" s="10" t="s">
        <v>24</v>
      </c>
      <c r="H209" s="2" t="str">
        <f>IF(ISERROR(MATCH(B209,[1]系统报名!A252:A655,0)),"",INDEX([1]系统报名!H252:H655,MATCH(B209,[1]系统报名!A252:A655,0)))</f>
        <v>矿物加工工程2016-2</v>
      </c>
    </row>
    <row r="210" spans="1:8">
      <c r="A210" s="4">
        <v>209</v>
      </c>
      <c r="B210" s="7">
        <v>201601110226</v>
      </c>
      <c r="C210" s="10" t="s">
        <v>302</v>
      </c>
      <c r="D210" s="4" t="s">
        <v>38</v>
      </c>
      <c r="E210" s="10" t="s">
        <v>303</v>
      </c>
      <c r="F210" s="4" t="s">
        <v>23</v>
      </c>
      <c r="G210" s="10" t="s">
        <v>24</v>
      </c>
      <c r="H210" s="2" t="str">
        <f>IF(ISERROR(MATCH(B210,[1]系统报名!A257:A660,0)),"",INDEX([1]系统报名!H257:H660,MATCH(B210,[1]系统报名!A257:A660,0)))</f>
        <v>矿物加工工程2016-2</v>
      </c>
    </row>
    <row r="211" spans="1:8">
      <c r="A211" s="4">
        <v>210</v>
      </c>
      <c r="B211" s="9">
        <v>201601120726</v>
      </c>
      <c r="C211" s="4" t="s">
        <v>304</v>
      </c>
      <c r="D211" s="4" t="s">
        <v>38</v>
      </c>
      <c r="E211" s="4" t="s">
        <v>305</v>
      </c>
      <c r="F211" s="4" t="s">
        <v>9</v>
      </c>
      <c r="G211" s="4" t="s">
        <v>10</v>
      </c>
      <c r="H211" s="2" t="str">
        <f>IF(ISERROR(MATCH(B211,[1]系统报名!A333:A736,0)),"",INDEX([1]系统报名!H333:H736,MATCH(B211,[1]系统报名!A333:A736,0)))</f>
        <v>高分子材料与工程2016-1</v>
      </c>
    </row>
    <row r="212" spans="1:8">
      <c r="A212" s="4">
        <v>211</v>
      </c>
      <c r="B212" s="3">
        <v>201601021117</v>
      </c>
      <c r="C212" s="4" t="s">
        <v>306</v>
      </c>
      <c r="D212" s="4" t="s">
        <v>38</v>
      </c>
      <c r="E212" s="4" t="s">
        <v>305</v>
      </c>
      <c r="F212" s="4" t="s">
        <v>17</v>
      </c>
      <c r="G212" s="4" t="s">
        <v>18</v>
      </c>
      <c r="H212" s="2" t="str">
        <f>IF(ISERROR(MATCH(B212,[1]系统报名!A105:A508,0)),"",INDEX([1]系统报名!H105:H508,MATCH(B212,[1]系统报名!A105:A508,0)))</f>
        <v>测绘工程2016-4</v>
      </c>
    </row>
    <row r="213" spans="1:8">
      <c r="A213" s="4">
        <v>212</v>
      </c>
      <c r="B213" s="3">
        <v>201601100303</v>
      </c>
      <c r="C213" s="4" t="s">
        <v>307</v>
      </c>
      <c r="D213" s="4" t="s">
        <v>38</v>
      </c>
      <c r="E213" s="4" t="s">
        <v>308</v>
      </c>
      <c r="F213" s="4" t="s">
        <v>64</v>
      </c>
      <c r="G213" s="4" t="s">
        <v>65</v>
      </c>
      <c r="H213" s="2" t="str">
        <f>IF(ISERROR(MATCH(B213,[1]系统报名!A235:A638,0)),"",INDEX([1]系统报名!H235:H638,MATCH(B213,[1]系统报名!A235:A638,0)))</f>
        <v>应用物理学2016-1</v>
      </c>
    </row>
    <row r="214" spans="1:8">
      <c r="A214" s="4">
        <v>213</v>
      </c>
      <c r="B214" s="3">
        <v>201601130309</v>
      </c>
      <c r="C214" s="4" t="s">
        <v>309</v>
      </c>
      <c r="D214" s="4" t="s">
        <v>38</v>
      </c>
      <c r="E214" s="4" t="s">
        <v>308</v>
      </c>
      <c r="F214" s="4" t="s">
        <v>27</v>
      </c>
      <c r="G214" s="4" t="s">
        <v>28</v>
      </c>
      <c r="H214" s="2" t="str">
        <f>IF(ISERROR(MATCH(B214,[1]系统报名!A342:A745,0)),"",INDEX([1]系统报名!H342:H745,MATCH(B214,[1]系统报名!A342:A745,0)))</f>
        <v>交通运输2016-1</v>
      </c>
    </row>
    <row r="215" spans="1:8">
      <c r="A215" s="4">
        <v>214</v>
      </c>
      <c r="B215" s="7">
        <v>201601011307</v>
      </c>
      <c r="C215" s="2" t="s">
        <v>310</v>
      </c>
      <c r="D215" s="4" t="s">
        <v>38</v>
      </c>
      <c r="E215" s="4" t="s">
        <v>305</v>
      </c>
      <c r="F215" s="4" t="s">
        <v>11</v>
      </c>
      <c r="G215" s="4" t="s">
        <v>101</v>
      </c>
      <c r="H215" s="2" t="str">
        <f>IF(ISERROR(MATCH(B215,[1]系统报名!A61:A464,0)),"",INDEX([1]系统报名!H61:H464,MATCH(B215,[1]系统报名!A61:A464,0)))</f>
        <v>工业工程2016-3</v>
      </c>
    </row>
    <row r="216" spans="1:8">
      <c r="A216" s="4">
        <v>215</v>
      </c>
      <c r="B216" s="7">
        <v>201601041308</v>
      </c>
      <c r="C216" s="4" t="s">
        <v>311</v>
      </c>
      <c r="D216" s="4" t="s">
        <v>38</v>
      </c>
      <c r="E216" s="4" t="s">
        <v>305</v>
      </c>
      <c r="F216" s="4" t="s">
        <v>42</v>
      </c>
      <c r="G216" s="4" t="s">
        <v>105</v>
      </c>
      <c r="H216" s="2" t="str">
        <f>IF(ISERROR(MATCH(B216,[1]系统报名!A170:A573,0)),"",INDEX([1]系统报名!H170:H573,MATCH(B216,[1]系统报名!A170:A573,0)))</f>
        <v>建筑环境与能源应用工程2016-1</v>
      </c>
    </row>
    <row r="217" spans="1:8">
      <c r="A217" s="4">
        <v>216</v>
      </c>
      <c r="B217" s="9">
        <v>201601120118</v>
      </c>
      <c r="C217" s="4" t="s">
        <v>312</v>
      </c>
      <c r="D217" s="4" t="s">
        <v>38</v>
      </c>
      <c r="E217" s="4" t="s">
        <v>313</v>
      </c>
      <c r="F217" s="4" t="s">
        <v>9</v>
      </c>
      <c r="G217" s="4" t="s">
        <v>15</v>
      </c>
      <c r="H217" s="2" t="str">
        <f>IF(ISERROR(MATCH(B217,[1]系统报名!A300:A703,0)),"",INDEX([1]系统报名!H300:H703,MATCH(B217,[1]系统报名!A300:A703,0)))</f>
        <v>金属材料工程（焊接技术方向）2016-1</v>
      </c>
    </row>
    <row r="218" spans="1:8">
      <c r="A218" s="4">
        <v>217</v>
      </c>
      <c r="B218" s="3">
        <v>201601100427</v>
      </c>
      <c r="C218" s="4" t="s">
        <v>314</v>
      </c>
      <c r="D218" s="4" t="s">
        <v>38</v>
      </c>
      <c r="E218" s="4" t="s">
        <v>315</v>
      </c>
      <c r="F218" s="4" t="s">
        <v>64</v>
      </c>
      <c r="G218" s="4" t="s">
        <v>65</v>
      </c>
      <c r="H218" s="2" t="str">
        <f>IF(ISERROR(MATCH(B218,[1]系统报名!A238:A641,0)),"",INDEX([1]系统报名!H238:H641,MATCH(B218,[1]系统报名!A238:A641,0)))</f>
        <v>应用物理学2016-2</v>
      </c>
    </row>
    <row r="219" spans="1:8">
      <c r="A219" s="4">
        <v>218</v>
      </c>
      <c r="B219" s="7">
        <v>201601110322</v>
      </c>
      <c r="C219" s="10" t="s">
        <v>316</v>
      </c>
      <c r="D219" s="4" t="s">
        <v>38</v>
      </c>
      <c r="E219" s="10" t="s">
        <v>313</v>
      </c>
      <c r="F219" s="4" t="s">
        <v>23</v>
      </c>
      <c r="G219" s="10" t="s">
        <v>24</v>
      </c>
      <c r="H219" s="2" t="str">
        <f>IF(ISERROR(MATCH(B219,[1]系统报名!A273:A676,0)),"",INDEX([1]系统报名!H273:H676,MATCH(B219,[1]系统报名!A273:A676,0)))</f>
        <v>矿物加工工程2016-3</v>
      </c>
    </row>
    <row r="220" spans="1:8">
      <c r="A220" s="4">
        <v>219</v>
      </c>
      <c r="B220" s="7">
        <v>201601111127</v>
      </c>
      <c r="C220" s="10" t="s">
        <v>317</v>
      </c>
      <c r="D220" s="4" t="s">
        <v>38</v>
      </c>
      <c r="E220" s="10" t="s">
        <v>313</v>
      </c>
      <c r="F220" s="4" t="s">
        <v>23</v>
      </c>
      <c r="G220" s="10" t="s">
        <v>284</v>
      </c>
      <c r="H220" s="2" t="str">
        <f>IF(ISERROR(MATCH(B220,[1]系统报名!A294:A697,0)),"",INDEX([1]系统报名!H294:H697,MATCH(B220,[1]系统报名!A294:A697,0)))</f>
        <v>生物工程2016-2</v>
      </c>
    </row>
    <row r="221" spans="1:8">
      <c r="A221" s="4">
        <v>220</v>
      </c>
      <c r="B221" s="3">
        <v>201601050718</v>
      </c>
      <c r="C221" s="12" t="s">
        <v>318</v>
      </c>
      <c r="D221" s="4" t="s">
        <v>38</v>
      </c>
      <c r="E221" s="12" t="s">
        <v>315</v>
      </c>
      <c r="F221" s="4" t="s">
        <v>70</v>
      </c>
      <c r="G221" s="12" t="s">
        <v>74</v>
      </c>
      <c r="H221" s="2" t="str">
        <f>IF(ISERROR(MATCH(B221,[1]系统报名!A183:A586,0)),"",INDEX([1]系统报名!H183:H586,MATCH(B221,[1]系统报名!A183:A586,0)))</f>
        <v>测控技术与仪器2016-2</v>
      </c>
    </row>
    <row r="222" spans="1:8">
      <c r="A222" s="4">
        <v>221</v>
      </c>
      <c r="B222" s="3">
        <v>201601051115</v>
      </c>
      <c r="C222" s="12" t="s">
        <v>319</v>
      </c>
      <c r="D222" s="4" t="s">
        <v>38</v>
      </c>
      <c r="E222" s="12" t="s">
        <v>315</v>
      </c>
      <c r="F222" s="4" t="s">
        <v>70</v>
      </c>
      <c r="G222" s="12" t="s">
        <v>156</v>
      </c>
      <c r="H222" s="2" t="str">
        <f>IF(ISERROR(MATCH(B222,[1]系统报名!A194:A597,0)),"",INDEX([1]系统报名!H194:H597,MATCH(B222,[1]系统报名!A194:A597,0)))</f>
        <v>过程装备与控制工程2016-1</v>
      </c>
    </row>
    <row r="223" spans="1:8">
      <c r="A223" s="4">
        <v>222</v>
      </c>
      <c r="B223" s="3">
        <v>201601130423</v>
      </c>
      <c r="C223" s="4" t="s">
        <v>320</v>
      </c>
      <c r="D223" s="4" t="s">
        <v>38</v>
      </c>
      <c r="E223" s="4" t="s">
        <v>315</v>
      </c>
      <c r="F223" s="4" t="s">
        <v>27</v>
      </c>
      <c r="G223" s="4" t="s">
        <v>28</v>
      </c>
      <c r="H223" s="2" t="str">
        <f>IF(ISERROR(MATCH(B223,[1]系统报名!A349:A752,0)),"",INDEX([1]系统报名!H349:H752,MATCH(B223,[1]系统报名!A349:A752,0)))</f>
        <v>交通运输2016-2</v>
      </c>
    </row>
    <row r="224" spans="1:8">
      <c r="A224" s="4">
        <v>223</v>
      </c>
      <c r="B224" s="9">
        <v>201601120120</v>
      </c>
      <c r="C224" s="4" t="s">
        <v>321</v>
      </c>
      <c r="D224" s="4" t="s">
        <v>38</v>
      </c>
      <c r="E224" s="4" t="s">
        <v>39</v>
      </c>
      <c r="F224" s="4" t="s">
        <v>9</v>
      </c>
      <c r="G224" s="4" t="s">
        <v>15</v>
      </c>
      <c r="H224" s="2" t="str">
        <f>IF(ISERROR(MATCH(B224,[1]系统报名!A301:A704,0)),"",INDEX([1]系统报名!H301:H704,MATCH(B224,[1]系统报名!A301:A704,0)))</f>
        <v>金属材料工程（焊接技术方向）2016-1</v>
      </c>
    </row>
    <row r="225" spans="1:8">
      <c r="A225" s="4">
        <v>224</v>
      </c>
      <c r="B225" s="9">
        <v>201601120125</v>
      </c>
      <c r="C225" s="4" t="s">
        <v>322</v>
      </c>
      <c r="D225" s="4" t="s">
        <v>38</v>
      </c>
      <c r="E225" s="4" t="s">
        <v>39</v>
      </c>
      <c r="F225" s="4" t="s">
        <v>9</v>
      </c>
      <c r="G225" s="4" t="s">
        <v>15</v>
      </c>
      <c r="H225" s="2" t="str">
        <f>IF(ISERROR(MATCH(B225,[1]系统报名!A302:A705,0)),"",INDEX([1]系统报名!H302:H705,MATCH(B225,[1]系统报名!A302:A705,0)))</f>
        <v>金属材料工程（焊接技术方向）2016-1</v>
      </c>
    </row>
    <row r="226" spans="1:8">
      <c r="A226" s="4">
        <v>225</v>
      </c>
      <c r="B226" s="9">
        <v>201601120131</v>
      </c>
      <c r="C226" s="4" t="s">
        <v>323</v>
      </c>
      <c r="D226" s="4" t="s">
        <v>38</v>
      </c>
      <c r="E226" s="4" t="s">
        <v>39</v>
      </c>
      <c r="F226" s="4" t="s">
        <v>9</v>
      </c>
      <c r="G226" s="4" t="s">
        <v>15</v>
      </c>
      <c r="H226" s="2" t="str">
        <f>IF(ISERROR(MATCH(B226,[1]系统报名!A303:A706,0)),"",INDEX([1]系统报名!H303:H706,MATCH(B226,[1]系统报名!A303:A706,0)))</f>
        <v>金属材料工程（焊接技术方向）2016-1</v>
      </c>
    </row>
    <row r="227" spans="1:8">
      <c r="A227" s="4">
        <v>226</v>
      </c>
      <c r="B227" s="9">
        <v>201601120134</v>
      </c>
      <c r="C227" s="4" t="s">
        <v>324</v>
      </c>
      <c r="D227" s="4" t="s">
        <v>38</v>
      </c>
      <c r="E227" s="4" t="s">
        <v>39</v>
      </c>
      <c r="F227" s="4" t="s">
        <v>9</v>
      </c>
      <c r="G227" s="4" t="s">
        <v>15</v>
      </c>
      <c r="H227" s="2" t="str">
        <f>IF(ISERROR(MATCH(B227,[1]系统报名!A304:A707,0)),"",INDEX([1]系统报名!H304:H707,MATCH(B227,[1]系统报名!A304:A707,0)))</f>
        <v>金属材料工程（焊接技术方向）2016-1</v>
      </c>
    </row>
    <row r="228" spans="1:8">
      <c r="A228" s="4">
        <v>227</v>
      </c>
      <c r="B228" s="9">
        <v>201601120138</v>
      </c>
      <c r="C228" s="4" t="s">
        <v>325</v>
      </c>
      <c r="D228" s="4" t="s">
        <v>38</v>
      </c>
      <c r="E228" s="4" t="s">
        <v>39</v>
      </c>
      <c r="F228" s="4" t="s">
        <v>9</v>
      </c>
      <c r="G228" s="4" t="s">
        <v>15</v>
      </c>
      <c r="H228" s="2" t="str">
        <f>IF(ISERROR(MATCH(B228,[1]系统报名!A305:A708,0)),"",INDEX([1]系统报名!H305:H708,MATCH(B228,[1]系统报名!A305:A708,0)))</f>
        <v>金属材料工程（焊接技术方向）2016-1</v>
      </c>
    </row>
    <row r="229" spans="1:8">
      <c r="A229" s="4">
        <v>228</v>
      </c>
      <c r="B229" s="9">
        <v>201601120140</v>
      </c>
      <c r="C229" s="4" t="s">
        <v>326</v>
      </c>
      <c r="D229" s="4" t="s">
        <v>38</v>
      </c>
      <c r="E229" s="4" t="s">
        <v>39</v>
      </c>
      <c r="F229" s="4" t="s">
        <v>9</v>
      </c>
      <c r="G229" s="4" t="s">
        <v>15</v>
      </c>
      <c r="H229" s="2" t="str">
        <f>IF(ISERROR(MATCH(B229,[1]系统报名!A306:A709,0)),"",INDEX([1]系统报名!H306:H709,MATCH(B229,[1]系统报名!A306:A709,0)))</f>
        <v>金属材料工程（焊接技术方向）2016-1</v>
      </c>
    </row>
    <row r="230" spans="1:8">
      <c r="A230" s="4">
        <v>229</v>
      </c>
      <c r="B230" s="9">
        <v>201601120438</v>
      </c>
      <c r="C230" s="4" t="s">
        <v>327</v>
      </c>
      <c r="D230" s="4" t="s">
        <v>38</v>
      </c>
      <c r="E230" s="4" t="s">
        <v>39</v>
      </c>
      <c r="F230" s="4" t="s">
        <v>9</v>
      </c>
      <c r="G230" s="4" t="s">
        <v>14</v>
      </c>
      <c r="H230" s="2" t="str">
        <f>IF(ISERROR(MATCH(B230,[1]系统报名!A315:A718,0)),"",INDEX([1]系统报名!H315:H718,MATCH(B230,[1]系统报名!A315:A718,0)))</f>
        <v>金属材料工程2016-1</v>
      </c>
    </row>
    <row r="231" spans="1:8">
      <c r="A231" s="4">
        <v>230</v>
      </c>
      <c r="B231" s="9">
        <v>201601120510</v>
      </c>
      <c r="C231" s="4" t="s">
        <v>328</v>
      </c>
      <c r="D231" s="4" t="s">
        <v>38</v>
      </c>
      <c r="E231" s="4" t="s">
        <v>39</v>
      </c>
      <c r="F231" s="4" t="s">
        <v>9</v>
      </c>
      <c r="G231" s="4" t="s">
        <v>14</v>
      </c>
      <c r="H231" s="2" t="str">
        <f>IF(ISERROR(MATCH(B231,[1]系统报名!A317:A720,0)),"",INDEX([1]系统报名!H317:H720,MATCH(B231,[1]系统报名!A317:A720,0)))</f>
        <v>金属材料工程2016-2</v>
      </c>
    </row>
    <row r="232" spans="1:8">
      <c r="A232" s="4">
        <v>231</v>
      </c>
      <c r="B232" s="9">
        <v>201601120525</v>
      </c>
      <c r="C232" s="4" t="s">
        <v>329</v>
      </c>
      <c r="D232" s="4" t="s">
        <v>38</v>
      </c>
      <c r="E232" s="4" t="s">
        <v>39</v>
      </c>
      <c r="F232" s="4" t="s">
        <v>9</v>
      </c>
      <c r="G232" s="4" t="s">
        <v>14</v>
      </c>
      <c r="H232" s="2" t="str">
        <f>IF(ISERROR(MATCH(B232,[1]系统报名!A319:A722,0)),"",INDEX([1]系统报名!H319:H722,MATCH(B232,[1]系统报名!A319:A722,0)))</f>
        <v>金属材料工程2016-2</v>
      </c>
    </row>
    <row r="233" spans="1:8">
      <c r="A233" s="4">
        <v>232</v>
      </c>
      <c r="B233" s="9">
        <v>201601120539</v>
      </c>
      <c r="C233" s="4" t="s">
        <v>330</v>
      </c>
      <c r="D233" s="4" t="s">
        <v>38</v>
      </c>
      <c r="E233" s="4" t="s">
        <v>39</v>
      </c>
      <c r="F233" s="4" t="s">
        <v>9</v>
      </c>
      <c r="G233" s="4" t="s">
        <v>14</v>
      </c>
      <c r="H233" s="2" t="str">
        <f>IF(ISERROR(MATCH(B233,[1]系统报名!A324:A727,0)),"",INDEX([1]系统报名!H324:H727,MATCH(B233,[1]系统报名!A324:A727,0)))</f>
        <v>金属材料工程2016-2</v>
      </c>
    </row>
    <row r="234" spans="1:8" ht="24">
      <c r="A234" s="4">
        <v>233</v>
      </c>
      <c r="B234" s="9">
        <v>201601120323</v>
      </c>
      <c r="C234" s="4" t="s">
        <v>331</v>
      </c>
      <c r="D234" s="4" t="s">
        <v>38</v>
      </c>
      <c r="E234" s="4" t="s">
        <v>39</v>
      </c>
      <c r="F234" s="4" t="s">
        <v>9</v>
      </c>
      <c r="G234" s="4" t="s">
        <v>225</v>
      </c>
      <c r="H234" s="2" t="str">
        <f>IF(ISERROR(MATCH(B234,[1]系统报名!A310:A713,0)),"",INDEX([1]系统报名!H310:H713,MATCH(B234,[1]系统报名!A310:A713,0)))</f>
        <v>无机非金属材料工程（新能源与环境材料）2016</v>
      </c>
    </row>
    <row r="235" spans="1:8">
      <c r="A235" s="4">
        <v>234</v>
      </c>
      <c r="B235" s="3">
        <v>201601020905</v>
      </c>
      <c r="C235" s="4" t="s">
        <v>332</v>
      </c>
      <c r="D235" s="4" t="s">
        <v>38</v>
      </c>
      <c r="E235" s="4" t="s">
        <v>39</v>
      </c>
      <c r="F235" s="4" t="s">
        <v>17</v>
      </c>
      <c r="G235" s="4" t="s">
        <v>30</v>
      </c>
      <c r="H235" s="2" t="str">
        <f>IF(ISERROR(MATCH(B235,[1]系统报名!A101:A504,0)),"",INDEX([1]系统报名!H101:H504,MATCH(B235,[1]系统报名!A101:A504,0)))</f>
        <v>地理信息科学2016-1</v>
      </c>
    </row>
    <row r="236" spans="1:8">
      <c r="A236" s="4">
        <v>235</v>
      </c>
      <c r="B236" s="1">
        <v>201601030608</v>
      </c>
      <c r="C236" s="2" t="s">
        <v>333</v>
      </c>
      <c r="D236" s="4" t="s">
        <v>38</v>
      </c>
      <c r="E236" s="2" t="s">
        <v>39</v>
      </c>
      <c r="F236" s="4" t="s">
        <v>20</v>
      </c>
      <c r="G236" s="2" t="s">
        <v>52</v>
      </c>
      <c r="H236" s="2" t="str">
        <f>IF(ISERROR(MATCH(B236,[1]系统报名!A124:A527,0)),"",INDEX([1]系统报名!H124:H527,MATCH(B236,[1]系统报名!A124:A527,0)))</f>
        <v>地球物理学2016</v>
      </c>
    </row>
    <row r="237" spans="1:8">
      <c r="A237" s="4">
        <v>236</v>
      </c>
      <c r="B237" s="1">
        <v>201601030626</v>
      </c>
      <c r="C237" s="2" t="s">
        <v>334</v>
      </c>
      <c r="D237" s="4" t="s">
        <v>38</v>
      </c>
      <c r="E237" s="2" t="s">
        <v>39</v>
      </c>
      <c r="F237" s="4" t="s">
        <v>20</v>
      </c>
      <c r="G237" s="2" t="s">
        <v>52</v>
      </c>
      <c r="H237" s="2" t="str">
        <f>IF(ISERROR(MATCH(B237,[1]系统报名!A129:A532,0)),"",INDEX([1]系统报名!H129:H532,MATCH(B237,[1]系统报名!A129:A532,0)))</f>
        <v>地球物理学2016</v>
      </c>
    </row>
    <row r="238" spans="1:8">
      <c r="A238" s="4">
        <v>237</v>
      </c>
      <c r="B238" s="1">
        <v>201601030119</v>
      </c>
      <c r="C238" s="2" t="s">
        <v>335</v>
      </c>
      <c r="D238" s="4" t="s">
        <v>38</v>
      </c>
      <c r="E238" s="2" t="s">
        <v>39</v>
      </c>
      <c r="F238" s="4" t="s">
        <v>20</v>
      </c>
      <c r="G238" s="2" t="s">
        <v>21</v>
      </c>
      <c r="H238" s="2" t="str">
        <f>IF(ISERROR(MATCH(B238,[1]系统报名!A107:A510,0)),"",INDEX([1]系统报名!H107:H510,MATCH(B238,[1]系统报名!A107:A510,0)))</f>
        <v>地质工程2016-1</v>
      </c>
    </row>
    <row r="239" spans="1:8">
      <c r="A239" s="4">
        <v>238</v>
      </c>
      <c r="B239" s="1">
        <v>201601030306</v>
      </c>
      <c r="C239" s="2" t="s">
        <v>336</v>
      </c>
      <c r="D239" s="4" t="s">
        <v>38</v>
      </c>
      <c r="E239" s="2" t="s">
        <v>39</v>
      </c>
      <c r="F239" s="4" t="s">
        <v>20</v>
      </c>
      <c r="G239" s="2" t="s">
        <v>21</v>
      </c>
      <c r="H239" s="2" t="str">
        <f>IF(ISERROR(MATCH(B239,[1]系统报名!A114:A517,0)),"",INDEX([1]系统报名!H114:H517,MATCH(B239,[1]系统报名!A114:A517,0)))</f>
        <v>地质工程2016-3</v>
      </c>
    </row>
    <row r="240" spans="1:8">
      <c r="A240" s="4">
        <v>239</v>
      </c>
      <c r="B240" s="1">
        <v>201601030707</v>
      </c>
      <c r="C240" s="2" t="s">
        <v>337</v>
      </c>
      <c r="D240" s="4" t="s">
        <v>38</v>
      </c>
      <c r="E240" s="2" t="s">
        <v>39</v>
      </c>
      <c r="F240" s="4" t="s">
        <v>20</v>
      </c>
      <c r="G240" s="2" t="s">
        <v>41</v>
      </c>
      <c r="H240" s="2" t="str">
        <f>IF(ISERROR(MATCH(B240,[1]系统报名!A133:A536,0)),"",INDEX([1]系统报名!H133:H536,MATCH(B240,[1]系统报名!A133:A536,0)))</f>
        <v>资源勘查工程2016-1</v>
      </c>
    </row>
    <row r="241" spans="1:8">
      <c r="A241" s="4">
        <v>240</v>
      </c>
      <c r="B241" s="1">
        <v>201601030711</v>
      </c>
      <c r="C241" s="2" t="s">
        <v>338</v>
      </c>
      <c r="D241" s="4" t="s">
        <v>38</v>
      </c>
      <c r="E241" s="2" t="s">
        <v>39</v>
      </c>
      <c r="F241" s="4" t="s">
        <v>20</v>
      </c>
      <c r="G241" s="2" t="s">
        <v>41</v>
      </c>
      <c r="H241" s="2" t="str">
        <f>IF(ISERROR(MATCH(B241,[1]系统报名!A135:A538,0)),"",INDEX([1]系统报名!H135:H538,MATCH(B241,[1]系统报名!A135:A538,0)))</f>
        <v>资源勘查工程2016-1</v>
      </c>
    </row>
    <row r="242" spans="1:8">
      <c r="A242" s="4">
        <v>241</v>
      </c>
      <c r="B242" s="1">
        <v>201601030804</v>
      </c>
      <c r="C242" s="2" t="s">
        <v>339</v>
      </c>
      <c r="D242" s="4" t="s">
        <v>38</v>
      </c>
      <c r="E242" s="2" t="s">
        <v>39</v>
      </c>
      <c r="F242" s="4" t="s">
        <v>20</v>
      </c>
      <c r="G242" s="2" t="s">
        <v>41</v>
      </c>
      <c r="H242" s="2" t="str">
        <f>IF(ISERROR(MATCH(B242,[1]系统报名!A141:A544,0)),"",INDEX([1]系统报名!H141:H544,MATCH(B242,[1]系统报名!A141:A544,0)))</f>
        <v>资源勘查工程2016-2</v>
      </c>
    </row>
    <row r="243" spans="1:8">
      <c r="A243" s="4">
        <v>242</v>
      </c>
      <c r="B243" s="1">
        <v>201601030910</v>
      </c>
      <c r="C243" s="2" t="s">
        <v>340</v>
      </c>
      <c r="D243" s="4" t="s">
        <v>38</v>
      </c>
      <c r="E243" s="2" t="s">
        <v>39</v>
      </c>
      <c r="F243" s="4" t="s">
        <v>20</v>
      </c>
      <c r="G243" s="2" t="s">
        <v>41</v>
      </c>
      <c r="H243" s="2" t="str">
        <f>IF(ISERROR(MATCH(B243,[1]系统报名!A145:A548,0)),"",INDEX([1]系统报名!H145:H548,MATCH(B243,[1]系统报名!A145:A548,0)))</f>
        <v>资源勘查工程2016-3</v>
      </c>
    </row>
    <row r="244" spans="1:8">
      <c r="A244" s="4">
        <v>243</v>
      </c>
      <c r="B244" s="1">
        <v>201601030915</v>
      </c>
      <c r="C244" s="2" t="s">
        <v>341</v>
      </c>
      <c r="D244" s="4" t="s">
        <v>38</v>
      </c>
      <c r="E244" s="2" t="s">
        <v>39</v>
      </c>
      <c r="F244" s="4" t="s">
        <v>20</v>
      </c>
      <c r="G244" s="2" t="s">
        <v>41</v>
      </c>
      <c r="H244" s="2" t="str">
        <f>IF(ISERROR(MATCH(B244,[1]系统报名!A146:A549,0)),"",INDEX([1]系统报名!H146:H549,MATCH(B244,[1]系统报名!A146:A549,0)))</f>
        <v>资源勘查工程2016-3</v>
      </c>
    </row>
    <row r="245" spans="1:8">
      <c r="A245" s="4">
        <v>244</v>
      </c>
      <c r="B245" s="7">
        <v>201601110714</v>
      </c>
      <c r="C245" s="10" t="s">
        <v>342</v>
      </c>
      <c r="D245" s="4" t="s">
        <v>38</v>
      </c>
      <c r="E245" s="10" t="s">
        <v>39</v>
      </c>
      <c r="F245" s="4" t="s">
        <v>23</v>
      </c>
      <c r="G245" s="10" t="s">
        <v>152</v>
      </c>
      <c r="H245" s="2" t="str">
        <f>IF(ISERROR(MATCH(B245,[1]系统报名!A281:A684,0)),"",INDEX([1]系统报名!H281:H684,MATCH(B245,[1]系统报名!A281:A684,0)))</f>
        <v>化学工程与工艺2016-1</v>
      </c>
    </row>
    <row r="246" spans="1:8">
      <c r="A246" s="4">
        <v>245</v>
      </c>
      <c r="B246" s="7">
        <v>201601110807</v>
      </c>
      <c r="C246" s="10" t="s">
        <v>343</v>
      </c>
      <c r="D246" s="4" t="s">
        <v>38</v>
      </c>
      <c r="E246" s="10" t="s">
        <v>39</v>
      </c>
      <c r="F246" s="4" t="s">
        <v>23</v>
      </c>
      <c r="G246" s="10" t="s">
        <v>152</v>
      </c>
      <c r="H246" s="2" t="str">
        <f>IF(ISERROR(MATCH(B246,[1]系统报名!A286:A689,0)),"",INDEX([1]系统报名!H286:H689,MATCH(B246,[1]系统报名!A286:A689,0)))</f>
        <v>化学工程与工艺2016-2</v>
      </c>
    </row>
    <row r="247" spans="1:8">
      <c r="A247" s="4">
        <v>246</v>
      </c>
      <c r="B247" s="7">
        <v>201601110101</v>
      </c>
      <c r="C247" s="10" t="s">
        <v>344</v>
      </c>
      <c r="D247" s="4" t="s">
        <v>38</v>
      </c>
      <c r="E247" s="10" t="s">
        <v>39</v>
      </c>
      <c r="F247" s="4" t="s">
        <v>23</v>
      </c>
      <c r="G247" s="10" t="s">
        <v>24</v>
      </c>
      <c r="H247" s="2" t="str">
        <f>IF(ISERROR(MATCH(B247,[1]系统报名!A241:A644,0)),"",INDEX([1]系统报名!H241:H644,MATCH(B247,[1]系统报名!A241:A644,0)))</f>
        <v>矿物加工工程2016-1</v>
      </c>
    </row>
    <row r="248" spans="1:8">
      <c r="A248" s="4">
        <v>247</v>
      </c>
      <c r="B248" s="7">
        <v>201601110220</v>
      </c>
      <c r="C248" s="10" t="s">
        <v>345</v>
      </c>
      <c r="D248" s="4" t="s">
        <v>38</v>
      </c>
      <c r="E248" s="10" t="s">
        <v>39</v>
      </c>
      <c r="F248" s="4" t="s">
        <v>23</v>
      </c>
      <c r="G248" s="10" t="s">
        <v>24</v>
      </c>
      <c r="H248" s="2" t="str">
        <f>IF(ISERROR(MATCH(B248,[1]系统报名!A255:A658,0)),"",INDEX([1]系统报名!H255:H658,MATCH(B248,[1]系统报名!A255:A658,0)))</f>
        <v>矿物加工工程2016-2</v>
      </c>
    </row>
    <row r="249" spans="1:8">
      <c r="A249" s="4">
        <v>248</v>
      </c>
      <c r="B249" s="7">
        <v>201601110313</v>
      </c>
      <c r="C249" s="10" t="s">
        <v>346</v>
      </c>
      <c r="D249" s="4" t="s">
        <v>38</v>
      </c>
      <c r="E249" s="10" t="s">
        <v>39</v>
      </c>
      <c r="F249" s="4" t="s">
        <v>23</v>
      </c>
      <c r="G249" s="10" t="s">
        <v>24</v>
      </c>
      <c r="H249" s="2" t="str">
        <f>IF(ISERROR(MATCH(B249,[1]系统报名!A268:A671,0)),"",INDEX([1]系统报名!H268:H671,MATCH(B249,[1]系统报名!A268:A671,0)))</f>
        <v>矿物加工工程2016-3</v>
      </c>
    </row>
    <row r="250" spans="1:8">
      <c r="A250" s="4">
        <v>249</v>
      </c>
      <c r="B250" s="7">
        <v>201601110316</v>
      </c>
      <c r="C250" s="10" t="s">
        <v>347</v>
      </c>
      <c r="D250" s="4" t="s">
        <v>38</v>
      </c>
      <c r="E250" s="10" t="s">
        <v>39</v>
      </c>
      <c r="F250" s="4" t="s">
        <v>23</v>
      </c>
      <c r="G250" s="10" t="s">
        <v>24</v>
      </c>
      <c r="H250" s="2" t="str">
        <f>IF(ISERROR(MATCH(B250,[1]系统报名!A270:A673,0)),"",INDEX([1]系统报名!H270:H673,MATCH(B250,[1]系统报名!A270:A673,0)))</f>
        <v>矿物加工工程2016-3</v>
      </c>
    </row>
    <row r="251" spans="1:8">
      <c r="A251" s="4">
        <v>250</v>
      </c>
      <c r="B251" s="7">
        <v>201601110326</v>
      </c>
      <c r="C251" s="10" t="s">
        <v>348</v>
      </c>
      <c r="D251" s="4" t="s">
        <v>38</v>
      </c>
      <c r="E251" s="10" t="s">
        <v>39</v>
      </c>
      <c r="F251" s="4" t="s">
        <v>23</v>
      </c>
      <c r="G251" s="10" t="s">
        <v>24</v>
      </c>
      <c r="H251" s="2" t="str">
        <f>IF(ISERROR(MATCH(B251,[1]系统报名!A276:A679,0)),"",INDEX([1]系统报名!H276:H679,MATCH(B251,[1]系统报名!A276:A679,0)))</f>
        <v>矿物加工工程2016-3</v>
      </c>
    </row>
    <row r="252" spans="1:8">
      <c r="A252" s="4">
        <v>251</v>
      </c>
      <c r="B252" s="3">
        <v>201601050617</v>
      </c>
      <c r="C252" s="12" t="s">
        <v>349</v>
      </c>
      <c r="D252" s="4" t="s">
        <v>38</v>
      </c>
      <c r="E252" s="12" t="s">
        <v>350</v>
      </c>
      <c r="F252" s="4" t="s">
        <v>70</v>
      </c>
      <c r="G252" s="12" t="s">
        <v>74</v>
      </c>
      <c r="H252" s="2" t="str">
        <f>IF(ISERROR(MATCH(B252,[1]系统报名!A180:A583,0)),"",INDEX([1]系统报名!H180:H583,MATCH(B252,[1]系统报名!A180:A583,0)))</f>
        <v>测控技术与仪器2016-1</v>
      </c>
    </row>
    <row r="253" spans="1:8">
      <c r="A253" s="4">
        <v>252</v>
      </c>
      <c r="B253" s="3">
        <v>201601050632</v>
      </c>
      <c r="C253" s="12" t="s">
        <v>351</v>
      </c>
      <c r="D253" s="4" t="s">
        <v>38</v>
      </c>
      <c r="E253" s="12" t="s">
        <v>350</v>
      </c>
      <c r="F253" s="4" t="s">
        <v>70</v>
      </c>
      <c r="G253" s="12" t="s">
        <v>74</v>
      </c>
      <c r="H253" s="2" t="str">
        <f>IF(ISERROR(MATCH(B253,[1]系统报名!A182:A585,0)),"",INDEX([1]系统报名!H182:H585,MATCH(B253,[1]系统报名!A182:A585,0)))</f>
        <v>测控技术与仪器2016-1</v>
      </c>
    </row>
    <row r="254" spans="1:8">
      <c r="A254" s="4">
        <v>253</v>
      </c>
      <c r="B254" s="3">
        <v>201601061107</v>
      </c>
      <c r="C254" s="4" t="s">
        <v>352</v>
      </c>
      <c r="D254" s="4" t="s">
        <v>38</v>
      </c>
      <c r="E254" s="4" t="s">
        <v>39</v>
      </c>
      <c r="F254" s="4" t="s">
        <v>133</v>
      </c>
      <c r="G254" s="4" t="s">
        <v>251</v>
      </c>
      <c r="H254" s="2" t="str">
        <f>IF(ISERROR(MATCH(B254,[1]系统报名!A215:A618,0)),"",INDEX([1]系统报名!H215:H618,MATCH(B254,[1]系统报名!A215:A618,0)))</f>
        <v>数字媒体技术2016-1</v>
      </c>
    </row>
    <row r="255" spans="1:8">
      <c r="A255" s="4">
        <v>254</v>
      </c>
      <c r="B255" s="3">
        <v>201601130613</v>
      </c>
      <c r="C255" s="4" t="s">
        <v>353</v>
      </c>
      <c r="D255" s="4" t="s">
        <v>38</v>
      </c>
      <c r="E255" s="4" t="s">
        <v>350</v>
      </c>
      <c r="F255" s="4" t="s">
        <v>27</v>
      </c>
      <c r="G255" s="4" t="s">
        <v>86</v>
      </c>
      <c r="H255" s="2" t="str">
        <f>IF(ISERROR(MATCH(B255,[1]系统报名!A353:A756,0)),"",INDEX([1]系统报名!H353:H756,MATCH(B255,[1]系统报名!A353:A756,0)))</f>
        <v>车辆工程2016-2</v>
      </c>
    </row>
    <row r="256" spans="1:8">
      <c r="A256" s="4">
        <v>255</v>
      </c>
      <c r="B256" s="3">
        <v>201601130301</v>
      </c>
      <c r="C256" s="4" t="s">
        <v>354</v>
      </c>
      <c r="D256" s="4" t="s">
        <v>355</v>
      </c>
      <c r="E256" s="4" t="s">
        <v>350</v>
      </c>
      <c r="F256" s="4" t="s">
        <v>356</v>
      </c>
      <c r="G256" s="4" t="s">
        <v>28</v>
      </c>
      <c r="H256" s="2" t="str">
        <f>IF(ISERROR(MATCH(B256,[1]系统报名!A343:A746,0)),"",INDEX([1]系统报名!H343:H746,MATCH(B256,[1]系统报名!A343:A746,0)))</f>
        <v>交通运输2016-1</v>
      </c>
    </row>
    <row r="257" spans="1:8">
      <c r="A257" s="4">
        <v>256</v>
      </c>
      <c r="B257" s="3">
        <v>201601130430</v>
      </c>
      <c r="C257" s="4" t="s">
        <v>357</v>
      </c>
      <c r="D257" s="4" t="s">
        <v>38</v>
      </c>
      <c r="E257" s="4" t="s">
        <v>350</v>
      </c>
      <c r="F257" s="4" t="s">
        <v>27</v>
      </c>
      <c r="G257" s="4" t="s">
        <v>28</v>
      </c>
      <c r="H257" s="2" t="str">
        <f>IF(ISERROR(MATCH(B257,[1]系统报名!A350:A753,0)),"",INDEX([1]系统报名!H350:H753,MATCH(B257,[1]系统报名!A350:A753,0)))</f>
        <v>交通运输2016-2</v>
      </c>
    </row>
    <row r="258" spans="1:8">
      <c r="A258" s="4">
        <v>257</v>
      </c>
      <c r="B258" s="3">
        <v>201601080727</v>
      </c>
      <c r="C258" s="4" t="s">
        <v>358</v>
      </c>
      <c r="D258" s="4" t="s">
        <v>38</v>
      </c>
      <c r="E258" s="4" t="s">
        <v>39</v>
      </c>
      <c r="F258" s="4" t="s">
        <v>38</v>
      </c>
      <c r="G258" s="4" t="s">
        <v>303</v>
      </c>
      <c r="H258" s="2" t="str">
        <f>IF(ISERROR(MATCH(B258,[1]系统报名!A228:A631,0)),"",INDEX([1]系统报名!H228:H631,MATCH(B258,[1]系统报名!A228:A631,0)))</f>
        <v>电子商务2016-1</v>
      </c>
    </row>
    <row r="259" spans="1:8">
      <c r="A259" s="4">
        <v>258</v>
      </c>
      <c r="B259" s="3">
        <v>201601081202</v>
      </c>
      <c r="C259" s="4" t="s">
        <v>359</v>
      </c>
      <c r="D259" s="4" t="s">
        <v>38</v>
      </c>
      <c r="E259" s="4" t="s">
        <v>39</v>
      </c>
      <c r="F259" s="4" t="s">
        <v>38</v>
      </c>
      <c r="G259" s="4" t="s">
        <v>360</v>
      </c>
      <c r="H259" s="2" t="str">
        <f>IF(ISERROR(MATCH(B259,[1]系统报名!A231:A634,0)),"",INDEX([1]系统报名!H231:H634,MATCH(B259,[1]系统报名!A231:A634,0)))</f>
        <v>物流管理2016-2</v>
      </c>
    </row>
    <row r="260" spans="1:8">
      <c r="A260" s="4">
        <v>259</v>
      </c>
      <c r="B260" s="7">
        <v>201601010915</v>
      </c>
      <c r="C260" s="2" t="s">
        <v>361</v>
      </c>
      <c r="D260" s="4" t="s">
        <v>38</v>
      </c>
      <c r="E260" s="4" t="s">
        <v>39</v>
      </c>
      <c r="F260" s="4" t="s">
        <v>11</v>
      </c>
      <c r="G260" s="4" t="s">
        <v>91</v>
      </c>
      <c r="H260" s="2" t="str">
        <f>IF(ISERROR(MATCH(B260,[1]系统报名!A49:A452,0)),"",INDEX([1]系统报名!H49:H452,MATCH(B260,[1]系统报名!A49:A452,0)))</f>
        <v>安全工程2016-3</v>
      </c>
    </row>
    <row r="261" spans="1:8">
      <c r="A261" s="4">
        <v>260</v>
      </c>
      <c r="B261" s="7">
        <v>201601011513</v>
      </c>
      <c r="C261" s="2" t="s">
        <v>362</v>
      </c>
      <c r="D261" s="4" t="s">
        <v>38</v>
      </c>
      <c r="E261" s="4" t="s">
        <v>39</v>
      </c>
      <c r="F261" s="4" t="s">
        <v>11</v>
      </c>
      <c r="G261" s="4" t="s">
        <v>99</v>
      </c>
      <c r="H261" s="2" t="str">
        <f>IF(ISERROR(MATCH(B261,[1]系统报名!A70:A473,0)),"",INDEX([1]系统报名!H70:H473,MATCH(B261,[1]系统报名!A70:A473,0)))</f>
        <v>工程力学2016-2</v>
      </c>
    </row>
    <row r="262" spans="1:8">
      <c r="A262" s="4">
        <v>261</v>
      </c>
      <c r="B262" s="7">
        <v>201601011314</v>
      </c>
      <c r="C262" s="2" t="s">
        <v>363</v>
      </c>
      <c r="D262" s="4" t="s">
        <v>38</v>
      </c>
      <c r="E262" s="4" t="s">
        <v>39</v>
      </c>
      <c r="F262" s="4" t="s">
        <v>11</v>
      </c>
      <c r="G262" s="4" t="s">
        <v>101</v>
      </c>
      <c r="H262" s="2" t="str">
        <f>IF(ISERROR(MATCH(B262,[1]系统报名!A62:A465,0)),"",INDEX([1]系统报名!H62:H465,MATCH(B262,[1]系统报名!A62:A465,0)))</f>
        <v>工业工程2016-3</v>
      </c>
    </row>
    <row r="263" spans="1:8">
      <c r="A263" s="4">
        <v>262</v>
      </c>
      <c r="B263" s="7">
        <v>201601070533</v>
      </c>
      <c r="C263" s="4" t="s">
        <v>364</v>
      </c>
      <c r="D263" s="4" t="s">
        <v>38</v>
      </c>
      <c r="E263" s="4" t="s">
        <v>350</v>
      </c>
      <c r="F263" s="4" t="s">
        <v>113</v>
      </c>
      <c r="G263" s="4" t="s">
        <v>365</v>
      </c>
      <c r="H263" s="2" t="str">
        <f>IF(ISERROR(MATCH(B263,[1]系统报名!A223:A626,0)),"",INDEX([1]系统报名!H223:H626,MATCH(B263,[1]系统报名!A223:A626,0)))</f>
        <v>统计学2016-1</v>
      </c>
    </row>
    <row r="264" spans="1:8">
      <c r="A264" s="4">
        <v>263</v>
      </c>
      <c r="B264" s="7">
        <v>201601041502</v>
      </c>
      <c r="C264" s="4" t="s">
        <v>366</v>
      </c>
      <c r="D264" s="4" t="s">
        <v>38</v>
      </c>
      <c r="E264" s="4" t="s">
        <v>39</v>
      </c>
      <c r="F264" s="4" t="s">
        <v>42</v>
      </c>
      <c r="G264" s="4" t="s">
        <v>367</v>
      </c>
      <c r="H264" s="2" t="str">
        <f>IF(ISERROR(MATCH(B264,[1]系统报名!A179:A582,0)),"",INDEX([1]系统报名!H179:H582,MATCH(B264,[1]系统报名!A179:A582,0)))</f>
        <v>城乡规划2016</v>
      </c>
    </row>
    <row r="265" spans="1:8">
      <c r="A265" s="4">
        <v>264</v>
      </c>
      <c r="B265" s="7">
        <v>201601041421</v>
      </c>
      <c r="C265" s="4" t="s">
        <v>368</v>
      </c>
      <c r="D265" s="4" t="s">
        <v>38</v>
      </c>
      <c r="E265" s="4" t="s">
        <v>39</v>
      </c>
      <c r="F265" s="4" t="s">
        <v>42</v>
      </c>
      <c r="G265" s="4" t="s">
        <v>105</v>
      </c>
      <c r="H265" s="2" t="str">
        <f>IF(ISERROR(MATCH(B265,[1]系统报名!A174:A577,0)),"",INDEX([1]系统报名!H174:H577,MATCH(B265,[1]系统报名!A174:A577,0)))</f>
        <v>建筑环境与能源应用工程2016-2</v>
      </c>
    </row>
    <row r="266" spans="1:8">
      <c r="A266" s="4">
        <v>265</v>
      </c>
      <c r="B266" s="7">
        <v>201601040802</v>
      </c>
      <c r="C266" s="4" t="s">
        <v>369</v>
      </c>
      <c r="D266" s="4" t="s">
        <v>38</v>
      </c>
      <c r="E266" s="4" t="s">
        <v>39</v>
      </c>
      <c r="F266" s="4" t="s">
        <v>42</v>
      </c>
      <c r="G266" s="4" t="s">
        <v>370</v>
      </c>
      <c r="H266" s="2" t="str">
        <f>IF(ISERROR(MATCH(B266,[1]系统报名!A158:A561,0)),"",INDEX([1]系统报名!H158:H561,MATCH(B266,[1]系统报名!A158:A561,0)))</f>
        <v>建筑学2016-2</v>
      </c>
    </row>
    <row r="267" spans="1:8">
      <c r="A267" s="4">
        <v>266</v>
      </c>
      <c r="B267" s="7">
        <v>201601150720</v>
      </c>
      <c r="C267" s="4" t="s">
        <v>371</v>
      </c>
      <c r="D267" s="4" t="s">
        <v>38</v>
      </c>
      <c r="E267" s="4" t="s">
        <v>39</v>
      </c>
      <c r="F267" s="4" t="s">
        <v>372</v>
      </c>
      <c r="G267" s="4" t="s">
        <v>373</v>
      </c>
      <c r="H267" s="2" t="str">
        <f>IF(ISERROR(MATCH(B267,[1]系统报名!A372:A775,0)),"",INDEX([1]系统报名!H372:H775,MATCH(B267,[1]系统报名!A372:A775,0)))</f>
        <v>日语2016-3</v>
      </c>
    </row>
    <row r="268" spans="1:8">
      <c r="A268" s="4">
        <v>267</v>
      </c>
      <c r="B268" s="7">
        <v>201601140525</v>
      </c>
      <c r="C268" s="4" t="s">
        <v>374</v>
      </c>
      <c r="D268" s="4" t="s">
        <v>38</v>
      </c>
      <c r="E268" s="4" t="s">
        <v>39</v>
      </c>
      <c r="F268" s="4" t="s">
        <v>165</v>
      </c>
      <c r="G268" s="4" t="s">
        <v>375</v>
      </c>
      <c r="H268" s="2" t="str">
        <f>IF(ISERROR(MATCH(B268,[1]系统报名!A362:A765,0)),"",INDEX([1]系统报名!H362:H765,MATCH(B268,[1]系统报名!A362:A765,0)))</f>
        <v>行政管理2016-2</v>
      </c>
    </row>
    <row r="269" spans="1:8">
      <c r="A269" s="4">
        <v>268</v>
      </c>
      <c r="B269" s="7">
        <v>201601140530</v>
      </c>
      <c r="C269" s="4" t="s">
        <v>376</v>
      </c>
      <c r="D269" s="4" t="s">
        <v>38</v>
      </c>
      <c r="E269" s="4" t="s">
        <v>39</v>
      </c>
      <c r="F269" s="4" t="s">
        <v>165</v>
      </c>
      <c r="G269" s="4" t="s">
        <v>375</v>
      </c>
      <c r="H269" s="2" t="str">
        <f>IF(ISERROR(MATCH(B269,[1]系统报名!A363:A766,0)),"",INDEX([1]系统报名!H363:H766,MATCH(B269,[1]系统报名!A363:A766,0)))</f>
        <v>行政管理2016-2</v>
      </c>
    </row>
    <row r="270" spans="1:8">
      <c r="A270" s="4">
        <v>269</v>
      </c>
      <c r="B270" s="9">
        <v>201601120108</v>
      </c>
      <c r="C270" s="4" t="s">
        <v>377</v>
      </c>
      <c r="D270" s="4" t="s">
        <v>38</v>
      </c>
      <c r="E270" s="4" t="s">
        <v>378</v>
      </c>
      <c r="F270" s="4" t="s">
        <v>9</v>
      </c>
      <c r="G270" s="4" t="s">
        <v>15</v>
      </c>
      <c r="H270" s="2" t="str">
        <f>IF(ISERROR(MATCH(B270,[1]系统报名!A298:A701,0)),"",INDEX([1]系统报名!H298:H701,MATCH(B270,[1]系统报名!A298:A701,0)))</f>
        <v>金属材料工程（焊接技术方向）2016-1</v>
      </c>
    </row>
    <row r="271" spans="1:8">
      <c r="A271" s="4">
        <v>270</v>
      </c>
      <c r="B271" s="9">
        <v>201601120613</v>
      </c>
      <c r="C271" s="4" t="s">
        <v>379</v>
      </c>
      <c r="D271" s="4" t="s">
        <v>38</v>
      </c>
      <c r="E271" s="4" t="s">
        <v>378</v>
      </c>
      <c r="F271" s="4" t="s">
        <v>9</v>
      </c>
      <c r="G271" s="4" t="s">
        <v>49</v>
      </c>
      <c r="H271" s="2" t="str">
        <f>IF(ISERROR(MATCH(B271,[1]系统报名!A329:A732,0)),"",INDEX([1]系统报名!H329:H732,MATCH(B271,[1]系统报名!A329:A732,0)))</f>
        <v>无机非金属材料工程2016</v>
      </c>
    </row>
    <row r="272" spans="1:8">
      <c r="A272" s="4">
        <v>271</v>
      </c>
      <c r="B272" s="3">
        <v>201601020825</v>
      </c>
      <c r="C272" s="11" t="s">
        <v>380</v>
      </c>
      <c r="D272" s="4" t="s">
        <v>38</v>
      </c>
      <c r="E272" s="11" t="s">
        <v>378</v>
      </c>
      <c r="F272" s="4" t="s">
        <v>17</v>
      </c>
      <c r="G272" s="11" t="s">
        <v>32</v>
      </c>
      <c r="H272" s="2" t="str">
        <f>IF(ISERROR(MATCH(B272,[1]系统报名!A97:A500,0)),"",INDEX([1]系统报名!H97:H500,MATCH(B272,[1]系统报名!A97:A500,0)))</f>
        <v>人文地理与城乡规划2016</v>
      </c>
    </row>
    <row r="273" spans="1:8">
      <c r="A273" s="4">
        <v>272</v>
      </c>
      <c r="B273" s="1">
        <v>201601030434</v>
      </c>
      <c r="C273" s="2" t="s">
        <v>381</v>
      </c>
      <c r="D273" s="4" t="s">
        <v>38</v>
      </c>
      <c r="E273" s="2" t="s">
        <v>378</v>
      </c>
      <c r="F273" s="4" t="s">
        <v>20</v>
      </c>
      <c r="G273" s="2" t="s">
        <v>55</v>
      </c>
      <c r="H273" s="2" t="str">
        <f>IF(ISERROR(MATCH(B273,[1]系统报名!A118:A521,0)),"",INDEX([1]系统报名!H118:H521,MATCH(B273,[1]系统报名!A118:A521,0)))</f>
        <v>水文与水资源工程2016-1</v>
      </c>
    </row>
    <row r="274" spans="1:8">
      <c r="A274" s="4">
        <v>273</v>
      </c>
      <c r="B274" s="1">
        <v>201601030440</v>
      </c>
      <c r="C274" s="2" t="s">
        <v>382</v>
      </c>
      <c r="D274" s="4" t="s">
        <v>38</v>
      </c>
      <c r="E274" s="2" t="s">
        <v>378</v>
      </c>
      <c r="F274" s="4" t="s">
        <v>20</v>
      </c>
      <c r="G274" s="2" t="s">
        <v>55</v>
      </c>
      <c r="H274" s="2" t="str">
        <f>IF(ISERROR(MATCH(B274,[1]系统报名!A119:A522,0)),"",INDEX([1]系统报名!H119:H522,MATCH(B274,[1]系统报名!A119:A522,0)))</f>
        <v>水文与水资源工程2016-1</v>
      </c>
    </row>
    <row r="275" spans="1:8">
      <c r="A275" s="4">
        <v>274</v>
      </c>
      <c r="B275" s="1">
        <v>201601030717</v>
      </c>
      <c r="C275" s="2" t="s">
        <v>383</v>
      </c>
      <c r="D275" s="4" t="s">
        <v>38</v>
      </c>
      <c r="E275" s="2" t="s">
        <v>378</v>
      </c>
      <c r="F275" s="4" t="s">
        <v>20</v>
      </c>
      <c r="G275" s="2" t="s">
        <v>41</v>
      </c>
      <c r="H275" s="2" t="str">
        <f>IF(ISERROR(MATCH(B275,[1]系统报名!A136:A539,0)),"",INDEX([1]系统报名!H136:H539,MATCH(B275,[1]系统报名!A136:A539,0)))</f>
        <v>资源勘查工程2016-1</v>
      </c>
    </row>
    <row r="276" spans="1:8">
      <c r="A276" s="4">
        <v>275</v>
      </c>
      <c r="B276" s="1">
        <v>201601030721</v>
      </c>
      <c r="C276" s="2" t="s">
        <v>384</v>
      </c>
      <c r="D276" s="4" t="s">
        <v>38</v>
      </c>
      <c r="E276" s="2" t="s">
        <v>378</v>
      </c>
      <c r="F276" s="4" t="s">
        <v>20</v>
      </c>
      <c r="G276" s="2" t="s">
        <v>41</v>
      </c>
      <c r="H276" s="2" t="str">
        <f>IF(ISERROR(MATCH(B276,[1]系统报名!A137:A540,0)),"",INDEX([1]系统报名!H137:H540,MATCH(B276,[1]系统报名!A137:A540,0)))</f>
        <v>资源勘查工程2016-1</v>
      </c>
    </row>
    <row r="277" spans="1:8">
      <c r="A277" s="4">
        <v>276</v>
      </c>
      <c r="B277" s="7">
        <v>201601110301</v>
      </c>
      <c r="C277" s="10" t="s">
        <v>385</v>
      </c>
      <c r="D277" s="4" t="s">
        <v>38</v>
      </c>
      <c r="E277" s="10" t="s">
        <v>378</v>
      </c>
      <c r="F277" s="4" t="s">
        <v>23</v>
      </c>
      <c r="G277" s="10" t="s">
        <v>24</v>
      </c>
      <c r="H277" s="2" t="str">
        <f>IF(ISERROR(MATCH(B277,[1]系统报名!A262:A665,0)),"",INDEX([1]系统报名!H262:H665,MATCH(B277,[1]系统报名!A262:A665,0)))</f>
        <v>矿物加工工程2016-3</v>
      </c>
    </row>
    <row r="278" spans="1:8">
      <c r="A278" s="4">
        <v>277</v>
      </c>
      <c r="B278" s="7">
        <v>201601110317</v>
      </c>
      <c r="C278" s="10" t="s">
        <v>386</v>
      </c>
      <c r="D278" s="4" t="s">
        <v>38</v>
      </c>
      <c r="E278" s="10" t="s">
        <v>378</v>
      </c>
      <c r="F278" s="4" t="s">
        <v>23</v>
      </c>
      <c r="G278" s="10" t="s">
        <v>24</v>
      </c>
      <c r="H278" s="2" t="str">
        <f>IF(ISERROR(MATCH(B278,[1]系统报名!A271:A674,0)),"",INDEX([1]系统报名!H271:H674,MATCH(B278,[1]系统报名!A271:A674,0)))</f>
        <v>矿物加工工程2016-3</v>
      </c>
    </row>
    <row r="279" spans="1:8">
      <c r="A279" s="4">
        <v>278</v>
      </c>
      <c r="B279" s="7">
        <v>201601110324</v>
      </c>
      <c r="C279" s="10" t="s">
        <v>387</v>
      </c>
      <c r="D279" s="4" t="s">
        <v>38</v>
      </c>
      <c r="E279" s="10" t="s">
        <v>378</v>
      </c>
      <c r="F279" s="4" t="s">
        <v>23</v>
      </c>
      <c r="G279" s="10" t="s">
        <v>24</v>
      </c>
      <c r="H279" s="2" t="str">
        <f>IF(ISERROR(MATCH(B279,[1]系统报名!A274:A677,0)),"",INDEX([1]系统报名!H274:H677,MATCH(B279,[1]系统报名!A274:A677,0)))</f>
        <v>矿物加工工程2016-3</v>
      </c>
    </row>
    <row r="280" spans="1:8">
      <c r="A280" s="4">
        <v>279</v>
      </c>
      <c r="B280" s="7">
        <v>201601111024</v>
      </c>
      <c r="C280" s="10" t="s">
        <v>388</v>
      </c>
      <c r="D280" s="4" t="s">
        <v>38</v>
      </c>
      <c r="E280" s="10" t="s">
        <v>378</v>
      </c>
      <c r="F280" s="4" t="s">
        <v>23</v>
      </c>
      <c r="G280" s="10" t="s">
        <v>284</v>
      </c>
      <c r="H280" s="2" t="str">
        <f>IF(ISERROR(MATCH(B280,[1]系统报名!A290:A693,0)),"",INDEX([1]系统报名!H290:H693,MATCH(B280,[1]系统报名!A290:A693,0)))</f>
        <v>生物工程2016-1</v>
      </c>
    </row>
    <row r="281" spans="1:8">
      <c r="A281" s="4">
        <v>280</v>
      </c>
      <c r="B281" s="3">
        <v>201601051117</v>
      </c>
      <c r="C281" s="12" t="s">
        <v>389</v>
      </c>
      <c r="D281" s="4" t="s">
        <v>38</v>
      </c>
      <c r="E281" s="12" t="s">
        <v>390</v>
      </c>
      <c r="F281" s="4" t="s">
        <v>70</v>
      </c>
      <c r="G281" s="12" t="s">
        <v>156</v>
      </c>
      <c r="H281" s="2" t="str">
        <f>IF(ISERROR(MATCH(B281,[1]系统报名!A195:A598,0)),"",INDEX([1]系统报名!H195:H598,MATCH(B281,[1]系统报名!A195:A598,0)))</f>
        <v>过程装备与控制工程2016-1</v>
      </c>
    </row>
    <row r="282" spans="1:8">
      <c r="A282" s="4">
        <v>281</v>
      </c>
      <c r="B282" s="3">
        <v>201601130402</v>
      </c>
      <c r="C282" s="4" t="s">
        <v>391</v>
      </c>
      <c r="D282" s="4" t="s">
        <v>38</v>
      </c>
      <c r="E282" s="4" t="s">
        <v>390</v>
      </c>
      <c r="F282" s="4" t="s">
        <v>27</v>
      </c>
      <c r="G282" s="4" t="s">
        <v>28</v>
      </c>
      <c r="H282" s="2" t="str">
        <f>IF(ISERROR(MATCH(B282,[1]系统报名!A347:A750,0)),"",INDEX([1]系统报名!H347:H750,MATCH(B282,[1]系统报名!A347:A750,0)))</f>
        <v>交通运输2016-2</v>
      </c>
    </row>
    <row r="283" spans="1:8">
      <c r="A283" s="4">
        <v>282</v>
      </c>
      <c r="B283" s="3">
        <v>201601130439</v>
      </c>
      <c r="C283" s="4" t="s">
        <v>392</v>
      </c>
      <c r="D283" s="4" t="s">
        <v>38</v>
      </c>
      <c r="E283" s="4" t="s">
        <v>390</v>
      </c>
      <c r="F283" s="4" t="s">
        <v>27</v>
      </c>
      <c r="G283" s="4" t="s">
        <v>28</v>
      </c>
      <c r="H283" s="2" t="str">
        <f>IF(ISERROR(MATCH(B283,[1]系统报名!A351:A754,0)),"",INDEX([1]系统报名!H351:H754,MATCH(B283,[1]系统报名!A351:A754,0)))</f>
        <v>交通运输2016-2</v>
      </c>
    </row>
    <row r="284" spans="1:8">
      <c r="A284" s="4">
        <v>283</v>
      </c>
      <c r="B284" s="3">
        <v>201601131035</v>
      </c>
      <c r="C284" s="4" t="s">
        <v>393</v>
      </c>
      <c r="D284" s="4" t="s">
        <v>38</v>
      </c>
      <c r="E284" s="4" t="s">
        <v>390</v>
      </c>
      <c r="F284" s="4" t="s">
        <v>27</v>
      </c>
      <c r="G284" s="4" t="s">
        <v>88</v>
      </c>
      <c r="H284" s="2" t="str">
        <f>IF(ISERROR(MATCH(B284,[1]系统报名!A360:A763,0)),"",INDEX([1]系统报名!H360:H763,MATCH(B284,[1]系统报名!A360:A763,0)))</f>
        <v>物流工程2016-2</v>
      </c>
    </row>
    <row r="285" spans="1:8">
      <c r="A285" s="4">
        <v>284</v>
      </c>
      <c r="B285" s="3">
        <v>201601080813</v>
      </c>
      <c r="C285" s="4" t="s">
        <v>394</v>
      </c>
      <c r="D285" s="4" t="s">
        <v>38</v>
      </c>
      <c r="E285" s="4" t="s">
        <v>378</v>
      </c>
      <c r="F285" s="4" t="s">
        <v>38</v>
      </c>
      <c r="G285" s="4" t="s">
        <v>303</v>
      </c>
      <c r="H285" s="2" t="str">
        <f>IF(ISERROR(MATCH(B285,[1]系统报名!A229:A632,0)),"",INDEX([1]系统报名!H229:H632,MATCH(B285,[1]系统报名!A229:A632,0)))</f>
        <v>电子商务2016-2</v>
      </c>
    </row>
    <row r="286" spans="1:8">
      <c r="A286" s="4">
        <v>285</v>
      </c>
      <c r="B286" s="3">
        <v>201601081121</v>
      </c>
      <c r="C286" s="4" t="s">
        <v>395</v>
      </c>
      <c r="D286" s="4" t="s">
        <v>38</v>
      </c>
      <c r="E286" s="4" t="s">
        <v>378</v>
      </c>
      <c r="F286" s="4" t="s">
        <v>38</v>
      </c>
      <c r="G286" s="4" t="s">
        <v>360</v>
      </c>
      <c r="H286" s="2" t="str">
        <f>IF(ISERROR(MATCH(B286,[1]系统报名!A230:A633,0)),"",INDEX([1]系统报名!H230:H633,MATCH(B286,[1]系统报名!A230:A633,0)))</f>
        <v>物流管理2016-1</v>
      </c>
    </row>
    <row r="287" spans="1:8">
      <c r="A287" s="4">
        <v>286</v>
      </c>
      <c r="B287" s="7">
        <v>201601010709</v>
      </c>
      <c r="C287" s="2" t="s">
        <v>396</v>
      </c>
      <c r="D287" s="4" t="s">
        <v>38</v>
      </c>
      <c r="E287" s="4" t="s">
        <v>378</v>
      </c>
      <c r="F287" s="4" t="s">
        <v>11</v>
      </c>
      <c r="G287" s="4" t="s">
        <v>91</v>
      </c>
      <c r="H287" s="2" t="str">
        <f>IF(ISERROR(MATCH(B287,[1]系统报名!A44:A447,0)),"",INDEX([1]系统报名!H44:H447,MATCH(B287,[1]系统报名!A44:A447,0)))</f>
        <v>安全工程2016-1</v>
      </c>
    </row>
    <row r="288" spans="1:8">
      <c r="A288" s="4">
        <v>287</v>
      </c>
      <c r="B288" s="7">
        <v>201601010710</v>
      </c>
      <c r="C288" s="2" t="s">
        <v>397</v>
      </c>
      <c r="D288" s="4" t="s">
        <v>38</v>
      </c>
      <c r="E288" s="4" t="s">
        <v>378</v>
      </c>
      <c r="F288" s="4" t="s">
        <v>11</v>
      </c>
      <c r="G288" s="4" t="s">
        <v>91</v>
      </c>
      <c r="H288" s="2" t="str">
        <f>IF(ISERROR(MATCH(B288,[1]系统报名!A45:A448,0)),"",INDEX([1]系统报名!H45:H448,MATCH(B288,[1]系统报名!A45:A448,0)))</f>
        <v>安全工程2016-1</v>
      </c>
    </row>
    <row r="289" spans="1:8">
      <c r="A289" s="4">
        <v>288</v>
      </c>
      <c r="B289" s="7">
        <v>201601010737</v>
      </c>
      <c r="C289" s="2" t="s">
        <v>398</v>
      </c>
      <c r="D289" s="4" t="s">
        <v>38</v>
      </c>
      <c r="E289" s="4" t="s">
        <v>378</v>
      </c>
      <c r="F289" s="4" t="s">
        <v>11</v>
      </c>
      <c r="G289" s="4" t="s">
        <v>91</v>
      </c>
      <c r="H289" s="2" t="str">
        <f>IF(ISERROR(MATCH(B289,[1]系统报名!A47:A450,0)),"",INDEX([1]系统报名!H47:H450,MATCH(B289,[1]系统报名!A47:A450,0)))</f>
        <v>安全工程2016-1</v>
      </c>
    </row>
    <row r="290" spans="1:8">
      <c r="A290" s="4">
        <v>289</v>
      </c>
      <c r="B290" s="7">
        <v>201601011409</v>
      </c>
      <c r="C290" s="2" t="s">
        <v>399</v>
      </c>
      <c r="D290" s="4" t="s">
        <v>38</v>
      </c>
      <c r="E290" s="4" t="s">
        <v>378</v>
      </c>
      <c r="F290" s="4" t="s">
        <v>11</v>
      </c>
      <c r="G290" s="4" t="s">
        <v>99</v>
      </c>
      <c r="H290" s="2" t="str">
        <f>IF(ISERROR(MATCH(B290,[1]系统报名!A64:A467,0)),"",INDEX([1]系统报名!H64:H467,MATCH(B290,[1]系统报名!A64:A467,0)))</f>
        <v>工程力学2016-1</v>
      </c>
    </row>
    <row r="291" spans="1:8">
      <c r="A291" s="4">
        <v>290</v>
      </c>
      <c r="B291" s="7">
        <v>201601011536</v>
      </c>
      <c r="C291" s="2" t="s">
        <v>400</v>
      </c>
      <c r="D291" s="4" t="s">
        <v>38</v>
      </c>
      <c r="E291" s="4" t="s">
        <v>378</v>
      </c>
      <c r="F291" s="4" t="s">
        <v>11</v>
      </c>
      <c r="G291" s="4" t="s">
        <v>99</v>
      </c>
      <c r="H291" s="2" t="str">
        <f>IF(ISERROR(MATCH(B291,[1]系统报名!A74:A477,0)),"",INDEX([1]系统报名!H74:H477,MATCH(B291,[1]系统报名!A74:A477,0)))</f>
        <v>工程力学2016-2</v>
      </c>
    </row>
    <row r="292" spans="1:8">
      <c r="A292" s="4">
        <v>291</v>
      </c>
      <c r="B292" s="7">
        <v>201601011111</v>
      </c>
      <c r="C292" s="2" t="s">
        <v>401</v>
      </c>
      <c r="D292" s="4" t="s">
        <v>38</v>
      </c>
      <c r="E292" s="4" t="s">
        <v>378</v>
      </c>
      <c r="F292" s="4" t="s">
        <v>11</v>
      </c>
      <c r="G292" s="4" t="s">
        <v>101</v>
      </c>
      <c r="H292" s="2" t="str">
        <f>IF(ISERROR(MATCH(B292,[1]系统报名!A53:A456,0)),"",INDEX([1]系统报名!H53:H456,MATCH(B292,[1]系统报名!A53:A456,0)))</f>
        <v>工业工程2016-1</v>
      </c>
    </row>
    <row r="293" spans="1:8">
      <c r="A293" s="4">
        <v>292</v>
      </c>
      <c r="B293" s="7">
        <v>201601011135</v>
      </c>
      <c r="C293" s="2" t="s">
        <v>402</v>
      </c>
      <c r="D293" s="4" t="s">
        <v>38</v>
      </c>
      <c r="E293" s="4" t="s">
        <v>378</v>
      </c>
      <c r="F293" s="4" t="s">
        <v>11</v>
      </c>
      <c r="G293" s="4" t="s">
        <v>101</v>
      </c>
      <c r="H293" s="2" t="str">
        <f>IF(ISERROR(MATCH(B293,[1]系统报名!A58:A461,0)),"",INDEX([1]系统报名!H58:H461,MATCH(B293,[1]系统报名!A58:A461,0)))</f>
        <v>工业工程2016-1</v>
      </c>
    </row>
    <row r="294" spans="1:8">
      <c r="A294" s="4">
        <v>293</v>
      </c>
      <c r="B294" s="7">
        <v>201601011619</v>
      </c>
      <c r="C294" s="2" t="s">
        <v>403</v>
      </c>
      <c r="D294" s="4" t="s">
        <v>38</v>
      </c>
      <c r="E294" s="4" t="s">
        <v>378</v>
      </c>
      <c r="F294" s="4" t="s">
        <v>11</v>
      </c>
      <c r="G294" s="4" t="s">
        <v>12</v>
      </c>
      <c r="H294" s="2" t="str">
        <f>IF(ISERROR(MATCH(B294,[1]系统报名!A76:A479,0)),"",INDEX([1]系统报名!H76:H479,MATCH(B294,[1]系统报名!A76:A479,0)))</f>
        <v>理论与应用力学2016-1</v>
      </c>
    </row>
    <row r="295" spans="1:8">
      <c r="A295" s="4">
        <v>294</v>
      </c>
      <c r="B295" s="7">
        <v>201601041214</v>
      </c>
      <c r="C295" s="4" t="s">
        <v>404</v>
      </c>
      <c r="D295" s="4" t="s">
        <v>38</v>
      </c>
      <c r="E295" s="4" t="s">
        <v>378</v>
      </c>
      <c r="F295" s="4" t="s">
        <v>42</v>
      </c>
      <c r="G295" s="4" t="s">
        <v>405</v>
      </c>
      <c r="H295" s="2" t="str">
        <f>IF(ISERROR(MATCH(B295,[1]系统报名!A168:A571,0)),"",INDEX([1]系统报名!H168:H571,MATCH(B295,[1]系统报名!A168:A571,0)))</f>
        <v>城市地下空间工程2016</v>
      </c>
    </row>
    <row r="296" spans="1:8">
      <c r="A296" s="4">
        <v>295</v>
      </c>
      <c r="B296" s="7">
        <v>201601041032</v>
      </c>
      <c r="C296" s="4" t="s">
        <v>406</v>
      </c>
      <c r="D296" s="4" t="s">
        <v>38</v>
      </c>
      <c r="E296" s="4" t="s">
        <v>378</v>
      </c>
      <c r="F296" s="4" t="s">
        <v>42</v>
      </c>
      <c r="G296" s="4" t="s">
        <v>182</v>
      </c>
      <c r="H296" s="2" t="str">
        <f>IF(ISERROR(MATCH(B296,[1]系统报名!A163:A566,0)),"",INDEX([1]系统报名!H163:H566,MATCH(B296,[1]系统报名!A163:A566,0)))</f>
        <v>工程管理2016-2</v>
      </c>
    </row>
    <row r="297" spans="1:8">
      <c r="A297" s="4">
        <v>296</v>
      </c>
      <c r="B297" s="7">
        <v>201601041408</v>
      </c>
      <c r="C297" s="4" t="s">
        <v>407</v>
      </c>
      <c r="D297" s="4" t="s">
        <v>38</v>
      </c>
      <c r="E297" s="4" t="s">
        <v>378</v>
      </c>
      <c r="F297" s="4" t="s">
        <v>42</v>
      </c>
      <c r="G297" s="4" t="s">
        <v>105</v>
      </c>
      <c r="H297" s="2" t="str">
        <f>IF(ISERROR(MATCH(B297,[1]系统报名!A172:A575,0)),"",INDEX([1]系统报名!H172:H575,MATCH(B297,[1]系统报名!A172:A575,0)))</f>
        <v>建筑环境与能源应用工程2016-2</v>
      </c>
    </row>
    <row r="298" spans="1:8">
      <c r="A298" s="4">
        <v>297</v>
      </c>
      <c r="B298" s="7">
        <v>201601041438</v>
      </c>
      <c r="C298" s="4" t="s">
        <v>408</v>
      </c>
      <c r="D298" s="4" t="s">
        <v>38</v>
      </c>
      <c r="E298" s="4" t="s">
        <v>378</v>
      </c>
      <c r="F298" s="4" t="s">
        <v>42</v>
      </c>
      <c r="G298" s="4" t="s">
        <v>105</v>
      </c>
      <c r="H298" s="2" t="str">
        <f>IF(ISERROR(MATCH(B298,[1]系统报名!A178:A581,0)),"",INDEX([1]系统报名!H178:H581,MATCH(B298,[1]系统报名!A178:A581,0)))</f>
        <v>建筑环境与能源应用工程2016-2</v>
      </c>
    </row>
    <row r="299" spans="1:8">
      <c r="A299" s="4">
        <v>298</v>
      </c>
      <c r="B299" s="7">
        <v>201601010121</v>
      </c>
      <c r="C299" s="2" t="s">
        <v>409</v>
      </c>
      <c r="D299" s="4" t="s">
        <v>11</v>
      </c>
      <c r="E299" s="4" t="s">
        <v>91</v>
      </c>
      <c r="F299" s="4" t="s">
        <v>11</v>
      </c>
      <c r="G299" s="4" t="s">
        <v>94</v>
      </c>
      <c r="H299" s="2" t="str">
        <f>IF(ISERROR(MATCH(B299,[1]系统报名!A8:A411,0)),"",INDEX([1]系统报名!H8:H411,MATCH(B299,[1]系统报名!A8:A411,0)))</f>
        <v>采矿工程2016-1</v>
      </c>
    </row>
    <row r="300" spans="1:8">
      <c r="A300" s="4">
        <v>299</v>
      </c>
      <c r="B300" s="7">
        <v>201601010123</v>
      </c>
      <c r="C300" s="2" t="s">
        <v>410</v>
      </c>
      <c r="D300" s="4" t="s">
        <v>11</v>
      </c>
      <c r="E300" s="4" t="s">
        <v>91</v>
      </c>
      <c r="F300" s="4" t="s">
        <v>11</v>
      </c>
      <c r="G300" s="4" t="s">
        <v>94</v>
      </c>
      <c r="H300" s="2" t="str">
        <f>IF(ISERROR(MATCH(B300,[1]系统报名!A9:A412,0)),"",INDEX([1]系统报名!H9:H412,MATCH(B300,[1]系统报名!A9:A412,0)))</f>
        <v>采矿工程2016-1</v>
      </c>
    </row>
    <row r="301" spans="1:8">
      <c r="A301" s="4">
        <v>300</v>
      </c>
      <c r="B301" s="7">
        <v>201601010519</v>
      </c>
      <c r="C301" s="2" t="s">
        <v>411</v>
      </c>
      <c r="D301" s="4" t="s">
        <v>11</v>
      </c>
      <c r="E301" s="4" t="s">
        <v>91</v>
      </c>
      <c r="F301" s="4" t="s">
        <v>11</v>
      </c>
      <c r="G301" s="4" t="s">
        <v>94</v>
      </c>
      <c r="H301" s="2" t="str">
        <f>IF(ISERROR(MATCH(B301,[1]系统报名!A33:A436,0)),"",INDEX([1]系统报名!H33:H436,MATCH(B301,[1]系统报名!A33:A436,0)))</f>
        <v>采矿工程2016-5</v>
      </c>
    </row>
    <row r="302" spans="1:8">
      <c r="A302" s="4">
        <v>301</v>
      </c>
      <c r="B302" s="7">
        <v>201601010522</v>
      </c>
      <c r="C302" s="2" t="s">
        <v>412</v>
      </c>
      <c r="D302" s="4" t="s">
        <v>11</v>
      </c>
      <c r="E302" s="4" t="s">
        <v>91</v>
      </c>
      <c r="F302" s="4" t="s">
        <v>11</v>
      </c>
      <c r="G302" s="4" t="s">
        <v>94</v>
      </c>
      <c r="H302" s="2" t="str">
        <f>IF(ISERROR(MATCH(B302,[1]系统报名!A34:A437,0)),"",INDEX([1]系统报名!H34:H437,MATCH(B302,[1]系统报名!A34:A437,0)))</f>
        <v>采矿工程2016-5</v>
      </c>
    </row>
    <row r="303" spans="1:8">
      <c r="A303" s="4">
        <v>302</v>
      </c>
      <c r="B303" s="7">
        <v>201601010526</v>
      </c>
      <c r="C303" s="2" t="s">
        <v>413</v>
      </c>
      <c r="D303" s="4" t="s">
        <v>11</v>
      </c>
      <c r="E303" s="4" t="s">
        <v>91</v>
      </c>
      <c r="F303" s="4" t="s">
        <v>11</v>
      </c>
      <c r="G303" s="4" t="s">
        <v>94</v>
      </c>
      <c r="H303" s="2" t="str">
        <f>IF(ISERROR(MATCH(B303,[1]系统报名!A35:A438,0)),"",INDEX([1]系统报名!H35:H438,MATCH(B303,[1]系统报名!A35:A438,0)))</f>
        <v>采矿工程2016-5</v>
      </c>
    </row>
    <row r="304" spans="1:8">
      <c r="A304" s="4">
        <v>303</v>
      </c>
      <c r="B304" s="7">
        <v>201601010632</v>
      </c>
      <c r="C304" s="2" t="s">
        <v>414</v>
      </c>
      <c r="D304" s="4" t="s">
        <v>11</v>
      </c>
      <c r="E304" s="4" t="s">
        <v>91</v>
      </c>
      <c r="F304" s="4" t="s">
        <v>11</v>
      </c>
      <c r="G304" s="4" t="s">
        <v>94</v>
      </c>
      <c r="H304" s="2" t="str">
        <f>IF(ISERROR(MATCH(B304,[1]系统报名!A41:A444,0)),"",INDEX([1]系统报名!H41:H444,MATCH(B304,[1]系统报名!A41:A444,0)))</f>
        <v>采矿工程2016-6</v>
      </c>
    </row>
    <row r="305" spans="1:8">
      <c r="A305" s="4">
        <v>304</v>
      </c>
      <c r="B305" s="7">
        <v>201601011236</v>
      </c>
      <c r="C305" s="2" t="s">
        <v>415</v>
      </c>
      <c r="D305" s="4" t="s">
        <v>11</v>
      </c>
      <c r="E305" s="4" t="s">
        <v>91</v>
      </c>
      <c r="F305" s="4" t="s">
        <v>11</v>
      </c>
      <c r="G305" s="4" t="s">
        <v>101</v>
      </c>
      <c r="H305" s="2" t="str">
        <f>IF(ISERROR(MATCH(B305,[1]系统报名!A60:A463,0)),"",INDEX([1]系统报名!H60:H463,MATCH(B305,[1]系统报名!A60:A463,0)))</f>
        <v>工业工程2016-2</v>
      </c>
    </row>
    <row r="306" spans="1:8">
      <c r="A306" s="4">
        <v>305</v>
      </c>
      <c r="B306" s="7">
        <v>201601010304</v>
      </c>
      <c r="C306" s="2" t="s">
        <v>416</v>
      </c>
      <c r="D306" s="4" t="s">
        <v>11</v>
      </c>
      <c r="E306" s="4" t="s">
        <v>101</v>
      </c>
      <c r="F306" s="4" t="s">
        <v>11</v>
      </c>
      <c r="G306" s="4" t="s">
        <v>94</v>
      </c>
      <c r="H306" s="2" t="str">
        <f>IF(ISERROR(MATCH(B306,[1]系统报名!A19:A422,0)),"",INDEX([1]系统报名!H19:H422,MATCH(B306,[1]系统报名!A19:A422,0)))</f>
        <v>采矿工程2016-3</v>
      </c>
    </row>
    <row r="307" spans="1:8">
      <c r="A307" s="4">
        <v>306</v>
      </c>
      <c r="B307" s="7">
        <v>201601110223</v>
      </c>
      <c r="C307" s="10" t="s">
        <v>417</v>
      </c>
      <c r="D307" s="4" t="s">
        <v>113</v>
      </c>
      <c r="E307" s="10" t="s">
        <v>418</v>
      </c>
      <c r="F307" s="4" t="s">
        <v>23</v>
      </c>
      <c r="G307" s="10" t="s">
        <v>24</v>
      </c>
      <c r="H307" s="2" t="str">
        <f>IF(ISERROR(MATCH(B307,[1]系统报名!A256:A659,0)),"",INDEX([1]系统报名!H256:H659,MATCH(B307,[1]系统报名!A256:A659,0)))</f>
        <v>矿物加工工程2016-2</v>
      </c>
    </row>
    <row r="308" spans="1:8">
      <c r="A308" s="4">
        <v>307</v>
      </c>
      <c r="B308" s="7">
        <v>201601110321</v>
      </c>
      <c r="C308" s="10" t="s">
        <v>419</v>
      </c>
      <c r="D308" s="4" t="s">
        <v>113</v>
      </c>
      <c r="E308" s="10" t="s">
        <v>418</v>
      </c>
      <c r="F308" s="4" t="s">
        <v>23</v>
      </c>
      <c r="G308" s="10" t="s">
        <v>24</v>
      </c>
      <c r="H308" s="2" t="str">
        <f>IF(ISERROR(MATCH(B308,[1]系统报名!A272:A675,0)),"",INDEX([1]系统报名!H272:H675,MATCH(B308,[1]系统报名!A272:A675,0)))</f>
        <v>矿物加工工程2016-3</v>
      </c>
    </row>
    <row r="309" spans="1:8">
      <c r="A309" s="4">
        <v>308</v>
      </c>
      <c r="B309" s="7">
        <v>201601010504</v>
      </c>
      <c r="C309" s="2" t="s">
        <v>420</v>
      </c>
      <c r="D309" s="4" t="s">
        <v>113</v>
      </c>
      <c r="E309" s="4" t="s">
        <v>418</v>
      </c>
      <c r="F309" s="4" t="s">
        <v>11</v>
      </c>
      <c r="G309" s="4" t="s">
        <v>94</v>
      </c>
      <c r="H309" s="2" t="str">
        <f>IF(ISERROR(MATCH(B309,[1]系统报名!A28:A431,0)),"",INDEX([1]系统报名!H28:H431,MATCH(B309,[1]系统报名!A28:A431,0)))</f>
        <v>采矿工程2016-5</v>
      </c>
    </row>
    <row r="310" spans="1:8" ht="24">
      <c r="A310" s="4">
        <v>309</v>
      </c>
      <c r="B310" s="3">
        <v>201601051110</v>
      </c>
      <c r="C310" s="12" t="s">
        <v>421</v>
      </c>
      <c r="D310" s="4" t="s">
        <v>113</v>
      </c>
      <c r="E310" s="12" t="s">
        <v>422</v>
      </c>
      <c r="F310" s="4" t="s">
        <v>70</v>
      </c>
      <c r="G310" s="12" t="s">
        <v>156</v>
      </c>
      <c r="H310" s="2" t="str">
        <f>IF(ISERROR(MATCH(B310,[1]系统报名!A193:A596,0)),"",INDEX([1]系统报名!H193:H596,MATCH(B310,[1]系统报名!A193:A596,0)))</f>
        <v>过程装备与控制工程2016-1</v>
      </c>
    </row>
    <row r="311" spans="1:8" ht="24">
      <c r="A311" s="4">
        <v>310</v>
      </c>
      <c r="B311" s="9">
        <v>201601120115</v>
      </c>
      <c r="C311" s="4" t="s">
        <v>423</v>
      </c>
      <c r="D311" s="4" t="s">
        <v>113</v>
      </c>
      <c r="E311" s="4" t="s">
        <v>424</v>
      </c>
      <c r="F311" s="4" t="s">
        <v>9</v>
      </c>
      <c r="G311" s="4" t="s">
        <v>15</v>
      </c>
      <c r="H311" s="2" t="str">
        <f>IF(ISERROR(MATCH(B311,[1]系统报名!A299:A702,0)),"",INDEX([1]系统报名!H299:H702,MATCH(B311,[1]系统报名!A299:A702,0)))</f>
        <v>金属材料工程（焊接技术方向）2016-1</v>
      </c>
    </row>
    <row r="312" spans="1:8" ht="24">
      <c r="A312" s="4">
        <v>311</v>
      </c>
      <c r="B312" s="9">
        <v>201601120601</v>
      </c>
      <c r="C312" s="4" t="s">
        <v>425</v>
      </c>
      <c r="D312" s="4" t="s">
        <v>113</v>
      </c>
      <c r="E312" s="4" t="s">
        <v>424</v>
      </c>
      <c r="F312" s="4" t="s">
        <v>9</v>
      </c>
      <c r="G312" s="4" t="s">
        <v>49</v>
      </c>
      <c r="H312" s="2" t="str">
        <f>IF(ISERROR(MATCH(B312,[1]系统报名!A326:A729,0)),"",INDEX([1]系统报名!H326:H729,MATCH(B312,[1]系统报名!A326:A729,0)))</f>
        <v>无机非金属材料工程2016</v>
      </c>
    </row>
    <row r="313" spans="1:8" ht="24">
      <c r="A313" s="4">
        <v>312</v>
      </c>
      <c r="B313" s="1">
        <v>201601030603</v>
      </c>
      <c r="C313" s="2" t="s">
        <v>426</v>
      </c>
      <c r="D313" s="4" t="s">
        <v>113</v>
      </c>
      <c r="E313" s="2" t="s">
        <v>427</v>
      </c>
      <c r="F313" s="4" t="s">
        <v>20</v>
      </c>
      <c r="G313" s="2" t="s">
        <v>52</v>
      </c>
      <c r="H313" s="2" t="str">
        <f>IF(ISERROR(MATCH(B313,[1]系统报名!A123:A526,0)),"",INDEX([1]系统报名!H123:H526,MATCH(B313,[1]系统报名!A123:A526,0)))</f>
        <v>地球物理学2016</v>
      </c>
    </row>
    <row r="314" spans="1:8" ht="24">
      <c r="A314" s="4">
        <v>313</v>
      </c>
      <c r="B314" s="1">
        <v>201601031003</v>
      </c>
      <c r="C314" s="2" t="s">
        <v>428</v>
      </c>
      <c r="D314" s="4" t="s">
        <v>113</v>
      </c>
      <c r="E314" s="2" t="s">
        <v>427</v>
      </c>
      <c r="F314" s="4" t="s">
        <v>20</v>
      </c>
      <c r="G314" s="2" t="s">
        <v>124</v>
      </c>
      <c r="H314" s="2" t="str">
        <f>IF(ISERROR(MATCH(B314,[1]系统报名!A149:A552,0)),"",INDEX([1]系统报名!H149:H552,MATCH(B314,[1]系统报名!A149:A552,0)))</f>
        <v>勘查技术与工程2016</v>
      </c>
    </row>
    <row r="315" spans="1:8" ht="24">
      <c r="A315" s="4">
        <v>314</v>
      </c>
      <c r="B315" s="1">
        <v>201601030728</v>
      </c>
      <c r="C315" s="2" t="s">
        <v>429</v>
      </c>
      <c r="D315" s="4" t="s">
        <v>113</v>
      </c>
      <c r="E315" s="2" t="s">
        <v>427</v>
      </c>
      <c r="F315" s="4" t="s">
        <v>20</v>
      </c>
      <c r="G315" s="2" t="s">
        <v>41</v>
      </c>
      <c r="H315" s="2" t="str">
        <f>IF(ISERROR(MATCH(B315,[1]系统报名!A140:A543,0)),"",INDEX([1]系统报名!H140:H543,MATCH(B315,[1]系统报名!A140:A543,0)))</f>
        <v>资源勘查工程2016-1</v>
      </c>
    </row>
    <row r="316" spans="1:8" ht="24">
      <c r="A316" s="4">
        <v>315</v>
      </c>
      <c r="B316" s="3">
        <v>201601080512</v>
      </c>
      <c r="C316" s="4" t="s">
        <v>430</v>
      </c>
      <c r="D316" s="4" t="s">
        <v>113</v>
      </c>
      <c r="E316" s="4" t="s">
        <v>424</v>
      </c>
      <c r="F316" s="4" t="s">
        <v>38</v>
      </c>
      <c r="G316" s="4" t="s">
        <v>305</v>
      </c>
      <c r="H316" s="2" t="str">
        <f>IF(ISERROR(MATCH(B316,[1]系统报名!A226:A629,0)),"",INDEX([1]系统报名!H226:H629,MATCH(B316,[1]系统报名!A226:A629,0)))</f>
        <v>工商管理2016-1</v>
      </c>
    </row>
    <row r="317" spans="1:8" ht="24">
      <c r="A317" s="4">
        <v>316</v>
      </c>
      <c r="B317" s="7">
        <v>201601041137</v>
      </c>
      <c r="C317" s="4" t="s">
        <v>431</v>
      </c>
      <c r="D317" s="4" t="s">
        <v>113</v>
      </c>
      <c r="E317" s="4" t="s">
        <v>424</v>
      </c>
      <c r="F317" s="4" t="s">
        <v>42</v>
      </c>
      <c r="G317" s="4" t="s">
        <v>43</v>
      </c>
      <c r="H317" s="2" t="str">
        <f>IF(ISERROR(MATCH(B317,[1]系统报名!A167:A570,0)),"",INDEX([1]系统报名!H167:H570,MATCH(B317,[1]系统报名!A167:A570,0)))</f>
        <v>水利水电工程2016</v>
      </c>
    </row>
    <row r="318" spans="1:8">
      <c r="A318" s="4">
        <v>317</v>
      </c>
      <c r="B318" s="7">
        <v>201601110122</v>
      </c>
      <c r="C318" s="10" t="s">
        <v>432</v>
      </c>
      <c r="D318" s="4" t="s">
        <v>113</v>
      </c>
      <c r="E318" s="10" t="s">
        <v>433</v>
      </c>
      <c r="F318" s="4" t="s">
        <v>23</v>
      </c>
      <c r="G318" s="10" t="s">
        <v>24</v>
      </c>
      <c r="H318" s="2" t="str">
        <f>IF(ISERROR(MATCH(B318,[1]系统报名!A245:A648,0)),"",INDEX([1]系统报名!H245:H648,MATCH(B318,[1]系统报名!A245:A648,0)))</f>
        <v>矿物加工工程2016-1</v>
      </c>
    </row>
    <row r="319" spans="1:8" ht="24">
      <c r="A319" s="4">
        <v>318</v>
      </c>
      <c r="B319" s="9">
        <v>201601120317</v>
      </c>
      <c r="C319" s="4" t="s">
        <v>434</v>
      </c>
      <c r="D319" s="4" t="s">
        <v>113</v>
      </c>
      <c r="E319" s="4" t="s">
        <v>435</v>
      </c>
      <c r="F319" s="4" t="s">
        <v>9</v>
      </c>
      <c r="G319" s="4" t="s">
        <v>225</v>
      </c>
      <c r="H319" s="2" t="str">
        <f>IF(ISERROR(MATCH(B319,[1]系统报名!A309:A712,0)),"",INDEX([1]系统报名!H309:H712,MATCH(B319,[1]系统报名!A309:A712,0)))</f>
        <v>无机非金属材料工程（新能源与环境材料）2016</v>
      </c>
    </row>
    <row r="320" spans="1:8">
      <c r="A320" s="4">
        <v>319</v>
      </c>
      <c r="B320" s="1">
        <v>201601030532</v>
      </c>
      <c r="C320" s="2" t="s">
        <v>436</v>
      </c>
      <c r="D320" s="4" t="s">
        <v>113</v>
      </c>
      <c r="E320" s="2" t="s">
        <v>435</v>
      </c>
      <c r="F320" s="4" t="s">
        <v>20</v>
      </c>
      <c r="G320" s="2" t="s">
        <v>55</v>
      </c>
      <c r="H320" s="2" t="str">
        <f>IF(ISERROR(MATCH(B320,[1]系统报名!A122:A525,0)),"",INDEX([1]系统报名!H122:H525,MATCH(B320,[1]系统报名!A122:A525,0)))</f>
        <v>水文与水资源工程2016-2</v>
      </c>
    </row>
    <row r="321" spans="1:8">
      <c r="A321" s="4">
        <v>320</v>
      </c>
      <c r="B321" s="7">
        <v>201601041325</v>
      </c>
      <c r="C321" s="4" t="s">
        <v>437</v>
      </c>
      <c r="D321" s="4" t="s">
        <v>113</v>
      </c>
      <c r="E321" s="4" t="s">
        <v>438</v>
      </c>
      <c r="F321" s="4" t="s">
        <v>42</v>
      </c>
      <c r="G321" s="4" t="s">
        <v>105</v>
      </c>
      <c r="H321" s="2" t="str">
        <f>IF(ISERROR(MATCH(B321,[1]系统报名!A171:A574,0)),"",INDEX([1]系统报名!H171:H574,MATCH(B321,[1]系统报名!A171:A574,0)))</f>
        <v>建筑环境与能源应用工程2016-1</v>
      </c>
    </row>
    <row r="322" spans="1:8">
      <c r="A322" s="4">
        <v>321</v>
      </c>
      <c r="B322" s="1">
        <v>201601030139</v>
      </c>
      <c r="C322" s="2" t="s">
        <v>439</v>
      </c>
      <c r="D322" s="4" t="s">
        <v>42</v>
      </c>
      <c r="E322" s="2" t="s">
        <v>182</v>
      </c>
      <c r="F322" s="4" t="s">
        <v>20</v>
      </c>
      <c r="G322" s="2" t="s">
        <v>21</v>
      </c>
      <c r="H322" s="2" t="str">
        <f>IF(ISERROR(MATCH(B322,[1]系统报名!A111:A514,0)),"",INDEX([1]系统报名!H111:H514,MATCH(B322,[1]系统报名!A111:A514,0)))</f>
        <v>地质工程2016-1</v>
      </c>
    </row>
    <row r="323" spans="1:8">
      <c r="A323" s="4">
        <v>322</v>
      </c>
      <c r="B323" s="9">
        <v>201601120918</v>
      </c>
      <c r="C323" s="4" t="s">
        <v>440</v>
      </c>
      <c r="D323" s="4" t="s">
        <v>42</v>
      </c>
      <c r="E323" s="4" t="s">
        <v>370</v>
      </c>
      <c r="F323" s="4" t="s">
        <v>9</v>
      </c>
      <c r="G323" s="4" t="s">
        <v>10</v>
      </c>
      <c r="H323" s="2" t="str">
        <f>IF(ISERROR(MATCH(B323,[1]系统报名!A339:A742,0)),"",INDEX([1]系统报名!H339:H742,MATCH(B323,[1]系统报名!A339:A742,0)))</f>
        <v>高分子材料与工程2016-3</v>
      </c>
    </row>
    <row r="324" spans="1:8">
      <c r="A324" s="4">
        <v>323</v>
      </c>
      <c r="B324" s="9">
        <v>201601120528</v>
      </c>
      <c r="C324" s="4" t="s">
        <v>441</v>
      </c>
      <c r="D324" s="4" t="s">
        <v>42</v>
      </c>
      <c r="E324" s="4" t="s">
        <v>370</v>
      </c>
      <c r="F324" s="4" t="s">
        <v>9</v>
      </c>
      <c r="G324" s="4" t="s">
        <v>14</v>
      </c>
      <c r="H324" s="2" t="str">
        <f>IF(ISERROR(MATCH(B324,[1]系统报名!A320:A723,0)),"",INDEX([1]系统报名!H320:H723,MATCH(B324,[1]系统报名!A320:A723,0)))</f>
        <v>金属材料工程2016-2</v>
      </c>
    </row>
    <row r="325" spans="1:8">
      <c r="A325" s="4">
        <v>324</v>
      </c>
      <c r="B325" s="7">
        <v>201601110935</v>
      </c>
      <c r="C325" s="10" t="s">
        <v>442</v>
      </c>
      <c r="D325" s="4" t="s">
        <v>42</v>
      </c>
      <c r="E325" s="10" t="s">
        <v>370</v>
      </c>
      <c r="F325" s="4" t="s">
        <v>23</v>
      </c>
      <c r="G325" s="10" t="s">
        <v>152</v>
      </c>
      <c r="H325" s="2" t="str">
        <f>IF(ISERROR(MATCH(B325,[1]系统报名!A288:A691,0)),"",INDEX([1]系统报名!H288:H691,MATCH(B325,[1]系统报名!A288:A691,0)))</f>
        <v>化学工程与工艺2016-3</v>
      </c>
    </row>
    <row r="326" spans="1:8">
      <c r="A326" s="4">
        <v>325</v>
      </c>
      <c r="B326" s="3">
        <v>201601050835</v>
      </c>
      <c r="C326" s="12" t="s">
        <v>443</v>
      </c>
      <c r="D326" s="4" t="s">
        <v>42</v>
      </c>
      <c r="E326" s="12" t="s">
        <v>444</v>
      </c>
      <c r="F326" s="4" t="s">
        <v>70</v>
      </c>
      <c r="G326" s="12" t="s">
        <v>74</v>
      </c>
      <c r="H326" s="2" t="str">
        <f>IF(ISERROR(MATCH(B326,[1]系统报名!A186:A589,0)),"",INDEX([1]系统报名!H186:H589,MATCH(B326,[1]系统报名!A186:A589,0)))</f>
        <v>测控技术与仪器2016-3</v>
      </c>
    </row>
    <row r="327" spans="1:8">
      <c r="A327" s="4">
        <v>326</v>
      </c>
      <c r="B327" s="7">
        <v>201601010711</v>
      </c>
      <c r="C327" s="4" t="s">
        <v>445</v>
      </c>
      <c r="D327" s="4" t="s">
        <v>42</v>
      </c>
      <c r="E327" s="4" t="s">
        <v>370</v>
      </c>
      <c r="F327" s="4" t="s">
        <v>11</v>
      </c>
      <c r="G327" s="4" t="s">
        <v>91</v>
      </c>
      <c r="H327" s="2" t="str">
        <f>IF(ISERROR(MATCH(B327,[1]系统报名!A46:A449,0)),"",INDEX([1]系统报名!H46:H449,MATCH(B327,[1]系统报名!A46:A449,0)))</f>
        <v>安全工程2016-1</v>
      </c>
    </row>
    <row r="328" spans="1:8">
      <c r="A328" s="4">
        <v>327</v>
      </c>
      <c r="B328" s="9">
        <v>201601120803</v>
      </c>
      <c r="C328" s="4" t="s">
        <v>446</v>
      </c>
      <c r="D328" s="4" t="s">
        <v>42</v>
      </c>
      <c r="E328" s="4" t="s">
        <v>108</v>
      </c>
      <c r="F328" s="4" t="s">
        <v>9</v>
      </c>
      <c r="G328" s="4" t="s">
        <v>10</v>
      </c>
      <c r="H328" s="2" t="str">
        <f>IF(ISERROR(MATCH(B328,[1]系统报名!A338:A741,0)),"",INDEX([1]系统报名!H338:H741,MATCH(B328,[1]系统报名!A338:A741,0)))</f>
        <v>高分子材料与工程2016-2</v>
      </c>
    </row>
    <row r="329" spans="1:8">
      <c r="A329" s="4">
        <v>328</v>
      </c>
      <c r="B329" s="9">
        <v>201601120213</v>
      </c>
      <c r="C329" s="4" t="s">
        <v>447</v>
      </c>
      <c r="D329" s="4" t="s">
        <v>42</v>
      </c>
      <c r="E329" s="4" t="s">
        <v>108</v>
      </c>
      <c r="F329" s="4" t="s">
        <v>9</v>
      </c>
      <c r="G329" s="4" t="s">
        <v>15</v>
      </c>
      <c r="H329" s="2" t="str">
        <f>IF(ISERROR(MATCH(B329,[1]系统报名!A307:A710,0)),"",INDEX([1]系统报名!H307:H710,MATCH(B329,[1]系统报名!A307:A710,0)))</f>
        <v>金属材料工程（焊接技术方向）2016-2</v>
      </c>
    </row>
    <row r="330" spans="1:8">
      <c r="A330" s="4">
        <v>329</v>
      </c>
      <c r="B330" s="7">
        <v>201601110325</v>
      </c>
      <c r="C330" s="10" t="s">
        <v>448</v>
      </c>
      <c r="D330" s="4" t="s">
        <v>42</v>
      </c>
      <c r="E330" s="10" t="s">
        <v>108</v>
      </c>
      <c r="F330" s="4" t="s">
        <v>23</v>
      </c>
      <c r="G330" s="10" t="s">
        <v>24</v>
      </c>
      <c r="H330" s="2" t="str">
        <f>IF(ISERROR(MATCH(B330,[1]系统报名!A275:A678,0)),"",INDEX([1]系统报名!H275:H678,MATCH(B330,[1]系统报名!A275:A678,0)))</f>
        <v>矿物加工工程2016-3</v>
      </c>
    </row>
    <row r="331" spans="1:8">
      <c r="A331" s="4">
        <v>330</v>
      </c>
      <c r="B331" s="7">
        <v>201601010118</v>
      </c>
      <c r="C331" s="4" t="s">
        <v>449</v>
      </c>
      <c r="D331" s="4" t="s">
        <v>42</v>
      </c>
      <c r="E331" s="4" t="s">
        <v>108</v>
      </c>
      <c r="F331" s="4" t="s">
        <v>11</v>
      </c>
      <c r="G331" s="4" t="s">
        <v>94</v>
      </c>
      <c r="H331" s="2" t="str">
        <f>IF(ISERROR(MATCH(B331,[1]系统报名!A7:A410,0)),"",INDEX([1]系统报名!H7:H410,MATCH(B331,[1]系统报名!A7:A410,0)))</f>
        <v>采矿工程2016-1</v>
      </c>
    </row>
    <row r="332" spans="1:8">
      <c r="A332" s="4">
        <v>331</v>
      </c>
      <c r="B332" s="7">
        <v>201601010218</v>
      </c>
      <c r="C332" s="4" t="s">
        <v>450</v>
      </c>
      <c r="D332" s="4" t="s">
        <v>42</v>
      </c>
      <c r="E332" s="4" t="s">
        <v>108</v>
      </c>
      <c r="F332" s="4" t="s">
        <v>11</v>
      </c>
      <c r="G332" s="4" t="s">
        <v>94</v>
      </c>
      <c r="H332" s="2" t="str">
        <f>IF(ISERROR(MATCH(B332,[1]系统报名!A18:A421,0)),"",INDEX([1]系统报名!H18:H421,MATCH(B332,[1]系统报名!A18:A421,0)))</f>
        <v>采矿工程2016-2</v>
      </c>
    </row>
    <row r="333" spans="1:8">
      <c r="A333" s="4">
        <v>332</v>
      </c>
      <c r="B333" s="7">
        <v>201601010511</v>
      </c>
      <c r="C333" s="4" t="s">
        <v>451</v>
      </c>
      <c r="D333" s="4" t="s">
        <v>42</v>
      </c>
      <c r="E333" s="4" t="s">
        <v>108</v>
      </c>
      <c r="F333" s="4" t="s">
        <v>11</v>
      </c>
      <c r="G333" s="4" t="s">
        <v>94</v>
      </c>
      <c r="H333" s="2" t="str">
        <f>IF(ISERROR(MATCH(B333,[1]系统报名!A32:A435,0)),"",INDEX([1]系统报名!H32:H435,MATCH(B333,[1]系统报名!A32:A435,0)))</f>
        <v>采矿工程2016-5</v>
      </c>
    </row>
    <row r="334" spans="1:8">
      <c r="A334" s="4">
        <v>333</v>
      </c>
      <c r="B334" s="7">
        <v>201601011315</v>
      </c>
      <c r="C334" s="4" t="s">
        <v>452</v>
      </c>
      <c r="D334" s="4" t="s">
        <v>42</v>
      </c>
      <c r="E334" s="4" t="s">
        <v>108</v>
      </c>
      <c r="F334" s="4" t="s">
        <v>11</v>
      </c>
      <c r="G334" s="4" t="s">
        <v>101</v>
      </c>
      <c r="H334" s="2" t="str">
        <f>IF(ISERROR(MATCH(B334,[1]系统报名!A63:A466,0)),"",INDEX([1]系统报名!H63:H466,MATCH(B334,[1]系统报名!A63:A466,0)))</f>
        <v>工业工程2016-3</v>
      </c>
    </row>
    <row r="335" spans="1:8">
      <c r="A335" s="4">
        <v>334</v>
      </c>
      <c r="B335" s="7">
        <v>201601011720</v>
      </c>
      <c r="C335" s="2" t="s">
        <v>453</v>
      </c>
      <c r="D335" s="4" t="s">
        <v>42</v>
      </c>
      <c r="E335" s="4" t="s">
        <v>108</v>
      </c>
      <c r="F335" s="4" t="s">
        <v>11</v>
      </c>
      <c r="G335" s="4" t="s">
        <v>12</v>
      </c>
      <c r="H335" s="2" t="str">
        <f>IF(ISERROR(MATCH(B335,[1]系统报名!A78:A481,0)),"",INDEX([1]系统报名!H78:H481,MATCH(B335,[1]系统报名!A78:A481,0)))</f>
        <v>理论与应用力学2016-2</v>
      </c>
    </row>
    <row r="336" spans="1:8">
      <c r="A336" s="4">
        <v>335</v>
      </c>
      <c r="B336" s="7">
        <v>201601040915</v>
      </c>
      <c r="C336" s="4" t="s">
        <v>454</v>
      </c>
      <c r="D336" s="4" t="s">
        <v>42</v>
      </c>
      <c r="E336" s="4" t="s">
        <v>108</v>
      </c>
      <c r="F336" s="4" t="s">
        <v>42</v>
      </c>
      <c r="G336" s="4" t="s">
        <v>182</v>
      </c>
      <c r="H336" s="2" t="str">
        <f>IF(ISERROR(MATCH(B336,[1]系统报名!A159:A562,0)),"",INDEX([1]系统报名!H159:H562,MATCH(B336,[1]系统报名!A159:A562,0)))</f>
        <v>工程管理2016-1</v>
      </c>
    </row>
    <row r="337" spans="1:8">
      <c r="A337" s="4">
        <v>336</v>
      </c>
      <c r="B337" s="7">
        <v>201601041020</v>
      </c>
      <c r="C337" s="4" t="s">
        <v>455</v>
      </c>
      <c r="D337" s="4" t="s">
        <v>42</v>
      </c>
      <c r="E337" s="4" t="s">
        <v>108</v>
      </c>
      <c r="F337" s="4" t="s">
        <v>42</v>
      </c>
      <c r="G337" s="4" t="s">
        <v>182</v>
      </c>
      <c r="H337" s="2" t="str">
        <f>IF(ISERROR(MATCH(B337,[1]系统报名!A162:A565,0)),"",INDEX([1]系统报名!H162:H565,MATCH(B337,[1]系统报名!A162:A565,0)))</f>
        <v>工程管理2016-2</v>
      </c>
    </row>
    <row r="338" spans="1:8">
      <c r="A338" s="4">
        <v>337</v>
      </c>
      <c r="B338" s="9">
        <v>201601120104</v>
      </c>
      <c r="C338" s="4" t="s">
        <v>456</v>
      </c>
      <c r="D338" s="4" t="s">
        <v>372</v>
      </c>
      <c r="E338" s="4" t="s">
        <v>457</v>
      </c>
      <c r="F338" s="4" t="s">
        <v>9</v>
      </c>
      <c r="G338" s="4" t="s">
        <v>458</v>
      </c>
      <c r="H338" s="2" t="str">
        <f>IF(ISERROR(MATCH(B338,[1]系统报名!A296:A699,0)),"",INDEX([1]系统报名!H296:H699,MATCH(B338,[1]系统报名!A296:A699,0)))</f>
        <v>金属材料工程（焊接技术方向）2016-1</v>
      </c>
    </row>
    <row r="339" spans="1:8">
      <c r="A339" s="4">
        <v>338</v>
      </c>
      <c r="B339" s="9">
        <v>201601120634</v>
      </c>
      <c r="C339" s="4" t="s">
        <v>459</v>
      </c>
      <c r="D339" s="4" t="s">
        <v>372</v>
      </c>
      <c r="E339" s="4" t="s">
        <v>457</v>
      </c>
      <c r="F339" s="4" t="s">
        <v>9</v>
      </c>
      <c r="G339" s="4" t="s">
        <v>49</v>
      </c>
      <c r="H339" s="2" t="str">
        <f>IF(ISERROR(MATCH(B339,[1]系统报名!A331:A734,0)),"",INDEX([1]系统报名!H331:H734,MATCH(B339,[1]系统报名!A331:A734,0)))</f>
        <v>无机非金属材料工程2016</v>
      </c>
    </row>
    <row r="340" spans="1:8">
      <c r="A340" s="4">
        <v>339</v>
      </c>
      <c r="B340" s="1">
        <v>201601030610</v>
      </c>
      <c r="C340" s="2" t="s">
        <v>460</v>
      </c>
      <c r="D340" s="4" t="s">
        <v>372</v>
      </c>
      <c r="E340" s="2" t="s">
        <v>457</v>
      </c>
      <c r="F340" s="4" t="s">
        <v>20</v>
      </c>
      <c r="G340" s="2" t="s">
        <v>52</v>
      </c>
      <c r="H340" s="2" t="str">
        <f>IF(ISERROR(MATCH(B340,[1]系统报名!A125:A528,0)),"",INDEX([1]系统报名!H125:H528,MATCH(B340,[1]系统报名!A125:A528,0)))</f>
        <v>地球物理学2016</v>
      </c>
    </row>
    <row r="341" spans="1:8">
      <c r="A341" s="4">
        <v>340</v>
      </c>
      <c r="B341" s="1">
        <v>201601030102</v>
      </c>
      <c r="C341" s="2" t="s">
        <v>461</v>
      </c>
      <c r="D341" s="4" t="s">
        <v>372</v>
      </c>
      <c r="E341" s="2" t="s">
        <v>457</v>
      </c>
      <c r="F341" s="4" t="s">
        <v>20</v>
      </c>
      <c r="G341" s="2" t="s">
        <v>21</v>
      </c>
      <c r="H341" s="2" t="str">
        <f>IF(ISERROR(MATCH(B341,[1]系统报名!A106:A509,0)),"",INDEX([1]系统报名!H106:H509,MATCH(B341,[1]系统报名!A106:A509,0)))</f>
        <v>地质工程2016-1</v>
      </c>
    </row>
    <row r="342" spans="1:8">
      <c r="A342" s="4">
        <v>341</v>
      </c>
      <c r="B342" s="1">
        <v>201601030335</v>
      </c>
      <c r="C342" s="2" t="s">
        <v>462</v>
      </c>
      <c r="D342" s="4" t="s">
        <v>372</v>
      </c>
      <c r="E342" s="2" t="s">
        <v>457</v>
      </c>
      <c r="F342" s="4" t="s">
        <v>20</v>
      </c>
      <c r="G342" s="2" t="s">
        <v>21</v>
      </c>
      <c r="H342" s="2" t="str">
        <f>IF(ISERROR(MATCH(B342,[1]系统报名!A116:A519,0)),"",INDEX([1]系统报名!H116:H519,MATCH(B342,[1]系统报名!A116:A519,0)))</f>
        <v>地质工程2016-3</v>
      </c>
    </row>
    <row r="343" spans="1:8">
      <c r="A343" s="4">
        <v>342</v>
      </c>
      <c r="B343" s="7">
        <v>201601111110</v>
      </c>
      <c r="C343" s="10" t="s">
        <v>463</v>
      </c>
      <c r="D343" s="4" t="s">
        <v>372</v>
      </c>
      <c r="E343" s="10" t="s">
        <v>457</v>
      </c>
      <c r="F343" s="4" t="s">
        <v>23</v>
      </c>
      <c r="G343" s="10" t="s">
        <v>284</v>
      </c>
      <c r="H343" s="2" t="str">
        <f>IF(ISERROR(MATCH(B343,[1]系统报名!A292:A695,0)),"",INDEX([1]系统报名!H292:H695,MATCH(B343,[1]系统报名!A292:A695,0)))</f>
        <v>生物工程2016-2</v>
      </c>
    </row>
    <row r="344" spans="1:8">
      <c r="A344" s="4">
        <v>343</v>
      </c>
      <c r="B344" s="3">
        <v>201601130331</v>
      </c>
      <c r="C344" s="4" t="s">
        <v>464</v>
      </c>
      <c r="D344" s="4" t="s">
        <v>372</v>
      </c>
      <c r="E344" s="4" t="s">
        <v>465</v>
      </c>
      <c r="F344" s="4" t="s">
        <v>27</v>
      </c>
      <c r="G344" s="4" t="s">
        <v>28</v>
      </c>
      <c r="H344" s="2" t="str">
        <f>IF(ISERROR(MATCH(B344,[1]系统报名!A344:A747,0)),"",INDEX([1]系统报名!H344:H747,MATCH(B344,[1]系统报名!A344:A747,0)))</f>
        <v>交通运输2016-1</v>
      </c>
    </row>
    <row r="345" spans="1:8">
      <c r="A345" s="4">
        <v>344</v>
      </c>
      <c r="B345" s="3">
        <v>201601130333</v>
      </c>
      <c r="C345" s="4" t="s">
        <v>466</v>
      </c>
      <c r="D345" s="4" t="s">
        <v>372</v>
      </c>
      <c r="E345" s="4" t="s">
        <v>465</v>
      </c>
      <c r="F345" s="4" t="s">
        <v>27</v>
      </c>
      <c r="G345" s="4" t="s">
        <v>28</v>
      </c>
      <c r="H345" s="2" t="str">
        <f>IF(ISERROR(MATCH(B345,[1]系统报名!A345:A748,0)),"",INDEX([1]系统报名!H345:H748,MATCH(B345,[1]系统报名!A345:A748,0)))</f>
        <v>交通运输2016-1</v>
      </c>
    </row>
    <row r="346" spans="1:8">
      <c r="A346" s="4">
        <v>345</v>
      </c>
      <c r="B346" s="7">
        <v>201601040331</v>
      </c>
      <c r="C346" s="4" t="s">
        <v>467</v>
      </c>
      <c r="D346" s="4" t="s">
        <v>372</v>
      </c>
      <c r="E346" s="4" t="s">
        <v>457</v>
      </c>
      <c r="F346" s="4" t="s">
        <v>42</v>
      </c>
      <c r="G346" s="4" t="s">
        <v>108</v>
      </c>
      <c r="H346" s="2" t="str">
        <f>IF(ISERROR(MATCH(B346,[1]系统报名!A153:A556,0)),"",INDEX([1]系统报名!H153:H556,MATCH(B346,[1]系统报名!A153:A556,0)))</f>
        <v>土木工程2016-3</v>
      </c>
    </row>
    <row r="347" spans="1:8">
      <c r="A347" s="4">
        <v>346</v>
      </c>
      <c r="B347" s="7">
        <v>201601151118</v>
      </c>
      <c r="C347" s="4" t="s">
        <v>468</v>
      </c>
      <c r="D347" s="4" t="s">
        <v>372</v>
      </c>
      <c r="E347" s="4" t="s">
        <v>457</v>
      </c>
      <c r="F347" s="4" t="s">
        <v>372</v>
      </c>
      <c r="G347" s="4" t="s">
        <v>469</v>
      </c>
      <c r="H347" s="2" t="str">
        <f>IF(ISERROR(MATCH(B347,[1]系统报名!A373:A776,0)),"",INDEX([1]系统报名!H373:H776,MATCH(B347,[1]系统报名!A373:A776,0)))</f>
        <v>朝鲜语2016-1</v>
      </c>
    </row>
    <row r="348" spans="1:8">
      <c r="A348" s="4">
        <v>347</v>
      </c>
      <c r="B348" s="7">
        <v>201601140918</v>
      </c>
      <c r="C348" s="4" t="s">
        <v>470</v>
      </c>
      <c r="D348" s="4" t="s">
        <v>372</v>
      </c>
      <c r="E348" s="4" t="s">
        <v>457</v>
      </c>
      <c r="F348" s="4" t="s">
        <v>165</v>
      </c>
      <c r="G348" s="4" t="s">
        <v>471</v>
      </c>
      <c r="H348" s="2" t="str">
        <f>IF(ISERROR(MATCH(B348,[1]系统报名!A365:A768,0)),"",INDEX([1]系统报名!H365:H768,MATCH(B348,[1]系统报名!A365:A768,0)))</f>
        <v>秘书学2016</v>
      </c>
    </row>
    <row r="349" spans="1:8">
      <c r="A349" s="4">
        <v>348</v>
      </c>
      <c r="B349" s="9">
        <v>201601121018</v>
      </c>
      <c r="C349" s="4" t="s">
        <v>472</v>
      </c>
      <c r="D349" s="4" t="s">
        <v>165</v>
      </c>
      <c r="E349" s="4" t="s">
        <v>473</v>
      </c>
      <c r="F349" s="4" t="s">
        <v>9</v>
      </c>
      <c r="G349" s="4" t="s">
        <v>474</v>
      </c>
      <c r="H349" s="2" t="str">
        <f>IF(ISERROR(MATCH(B349,[1]系统报名!A340:A743,0)),"",INDEX([1]系统报名!H340:H743,MATCH(B349,[1]系统报名!A340:A743,0)))</f>
        <v>材料化学2016-1</v>
      </c>
    </row>
    <row r="350" spans="1:8">
      <c r="A350" s="4">
        <v>349</v>
      </c>
      <c r="B350" s="9">
        <v>201601120537</v>
      </c>
      <c r="C350" s="4" t="s">
        <v>475</v>
      </c>
      <c r="D350" s="4" t="s">
        <v>165</v>
      </c>
      <c r="E350" s="4" t="s">
        <v>473</v>
      </c>
      <c r="F350" s="4" t="s">
        <v>9</v>
      </c>
      <c r="G350" s="4" t="s">
        <v>14</v>
      </c>
      <c r="H350" s="2" t="str">
        <f>IF(ISERROR(MATCH(B350,[1]系统报名!A323:A726,0)),"",INDEX([1]系统报名!H323:H726,MATCH(B350,[1]系统报名!A323:A726,0)))</f>
        <v>金属材料工程2016-2</v>
      </c>
    </row>
    <row r="351" spans="1:8">
      <c r="A351" s="4">
        <v>350</v>
      </c>
      <c r="B351" s="3">
        <v>201601021111</v>
      </c>
      <c r="C351" s="4" t="s">
        <v>476</v>
      </c>
      <c r="D351" s="4" t="s">
        <v>165</v>
      </c>
      <c r="E351" s="4" t="s">
        <v>473</v>
      </c>
      <c r="F351" s="4" t="s">
        <v>17</v>
      </c>
      <c r="G351" s="4" t="s">
        <v>18</v>
      </c>
      <c r="H351" s="2" t="str">
        <f>IF(ISERROR(MATCH(B351,[1]系统报名!A104:A507,0)),"",INDEX([1]系统报名!H104:H507,MATCH(B351,[1]系统报名!A104:A507,0)))</f>
        <v>测绘工程2016-4</v>
      </c>
    </row>
    <row r="352" spans="1:8">
      <c r="A352" s="4">
        <v>351</v>
      </c>
      <c r="B352" s="7">
        <v>201601110235</v>
      </c>
      <c r="C352" s="10" t="s">
        <v>477</v>
      </c>
      <c r="D352" s="4" t="s">
        <v>165</v>
      </c>
      <c r="E352" s="10" t="s">
        <v>473</v>
      </c>
      <c r="F352" s="4" t="s">
        <v>23</v>
      </c>
      <c r="G352" s="10" t="s">
        <v>24</v>
      </c>
      <c r="H352" s="2" t="str">
        <f>IF(ISERROR(MATCH(B352,[1]系统报名!A259:A662,0)),"",INDEX([1]系统报名!H259:H662,MATCH(B352,[1]系统报名!A259:A662,0)))</f>
        <v>矿物加工工程2016-2</v>
      </c>
    </row>
    <row r="353" spans="1:8">
      <c r="A353" s="4">
        <v>352</v>
      </c>
      <c r="B353" s="7">
        <v>201601111117</v>
      </c>
      <c r="C353" s="10" t="s">
        <v>478</v>
      </c>
      <c r="D353" s="4" t="s">
        <v>165</v>
      </c>
      <c r="E353" s="10" t="s">
        <v>473</v>
      </c>
      <c r="F353" s="4" t="s">
        <v>23</v>
      </c>
      <c r="G353" s="10" t="s">
        <v>284</v>
      </c>
      <c r="H353" s="2" t="str">
        <f>IF(ISERROR(MATCH(B353,[1]系统报名!A293:A696,0)),"",INDEX([1]系统报名!H293:H696,MATCH(B353,[1]系统报名!A293:A696,0)))</f>
        <v>生物工程2016-2</v>
      </c>
    </row>
    <row r="354" spans="1:8">
      <c r="A354" s="4">
        <v>353</v>
      </c>
      <c r="B354" s="3">
        <v>201601080632</v>
      </c>
      <c r="C354" s="4" t="s">
        <v>479</v>
      </c>
      <c r="D354" s="4" t="s">
        <v>165</v>
      </c>
      <c r="E354" s="4" t="s">
        <v>473</v>
      </c>
      <c r="F354" s="4" t="s">
        <v>38</v>
      </c>
      <c r="G354" s="4" t="s">
        <v>305</v>
      </c>
      <c r="H354" s="2" t="str">
        <f>IF(ISERROR(MATCH(B354,[1]系统报名!A227:A630,0)),"",INDEX([1]系统报名!H227:H630,MATCH(B354,[1]系统报名!A227:A630,0)))</f>
        <v>工商管理2016-2</v>
      </c>
    </row>
    <row r="355" spans="1:8">
      <c r="A355" s="4">
        <v>354</v>
      </c>
      <c r="B355" s="7">
        <v>201601010112</v>
      </c>
      <c r="C355" s="2" t="s">
        <v>480</v>
      </c>
      <c r="D355" s="4" t="s">
        <v>165</v>
      </c>
      <c r="E355" s="4" t="s">
        <v>473</v>
      </c>
      <c r="F355" s="4" t="s">
        <v>11</v>
      </c>
      <c r="G355" s="4" t="s">
        <v>94</v>
      </c>
      <c r="H355" s="2" t="str">
        <f>IF(ISERROR(MATCH(B355,[1]系统报名!A5:A408,0)),"",INDEX([1]系统报名!H5:H408,MATCH(B355,[1]系统报名!A5:A408,0)))</f>
        <v>采矿工程2016-1</v>
      </c>
    </row>
    <row r="356" spans="1:8">
      <c r="A356" s="4">
        <v>355</v>
      </c>
      <c r="B356" s="7">
        <v>201601040515</v>
      </c>
      <c r="C356" s="4" t="s">
        <v>481</v>
      </c>
      <c r="D356" s="4" t="s">
        <v>165</v>
      </c>
      <c r="E356" s="4" t="s">
        <v>473</v>
      </c>
      <c r="F356" s="4" t="s">
        <v>42</v>
      </c>
      <c r="G356" s="4" t="s">
        <v>108</v>
      </c>
      <c r="H356" s="2" t="str">
        <f>IF(ISERROR(MATCH(B356,[1]系统报名!A154:A557,0)),"",INDEX([1]系统报名!H154:H557,MATCH(B356,[1]系统报名!A154:A557,0)))</f>
        <v>土木工程2016-5</v>
      </c>
    </row>
    <row r="357" spans="1:8">
      <c r="A357" s="4">
        <v>356</v>
      </c>
      <c r="B357" s="7">
        <v>201601151208</v>
      </c>
      <c r="C357" s="4" t="s">
        <v>482</v>
      </c>
      <c r="D357" s="4" t="s">
        <v>165</v>
      </c>
      <c r="E357" s="4" t="s">
        <v>473</v>
      </c>
      <c r="F357" s="4" t="s">
        <v>372</v>
      </c>
      <c r="G357" s="4" t="s">
        <v>469</v>
      </c>
      <c r="H357" s="2" t="str">
        <f>IF(ISERROR(MATCH(B357,[1]系统报名!A374:A777,0)),"",INDEX([1]系统报名!H374:H777,MATCH(B357,[1]系统报名!A374:A777,0)))</f>
        <v>朝鲜语2016-2</v>
      </c>
    </row>
    <row r="358" spans="1:8">
      <c r="A358" s="4">
        <v>357</v>
      </c>
      <c r="B358" s="7">
        <v>201601150527</v>
      </c>
      <c r="C358" s="4" t="s">
        <v>483</v>
      </c>
      <c r="D358" s="4" t="s">
        <v>165</v>
      </c>
      <c r="E358" s="4" t="s">
        <v>484</v>
      </c>
      <c r="F358" s="4" t="s">
        <v>372</v>
      </c>
      <c r="G358" s="4" t="s">
        <v>485</v>
      </c>
      <c r="H358" s="2" t="str">
        <f>IF(ISERROR(MATCH(B358,[1]系统报名!A368:A771,0)),"",INDEX([1]系统报名!H368:H771,MATCH(B358,[1]系统报名!A368:A771,0)))</f>
        <v>日语2016-1</v>
      </c>
    </row>
    <row r="359" spans="1:8">
      <c r="A359" s="4">
        <v>358</v>
      </c>
      <c r="B359" s="7">
        <v>201601150528</v>
      </c>
      <c r="C359" s="4" t="s">
        <v>486</v>
      </c>
      <c r="D359" s="4" t="s">
        <v>165</v>
      </c>
      <c r="E359" s="4" t="s">
        <v>484</v>
      </c>
      <c r="F359" s="4" t="s">
        <v>372</v>
      </c>
      <c r="G359" s="4" t="s">
        <v>485</v>
      </c>
      <c r="H359" s="2" t="str">
        <f>IF(ISERROR(MATCH(B359,[1]系统报名!A369:A772,0)),"",INDEX([1]系统报名!H369:H772,MATCH(B359,[1]系统报名!A369:A772,0)))</f>
        <v>日语2016-1</v>
      </c>
    </row>
    <row r="360" spans="1:8">
      <c r="A360" s="4">
        <v>359</v>
      </c>
      <c r="B360" s="7">
        <v>201601150624</v>
      </c>
      <c r="C360" s="4" t="s">
        <v>487</v>
      </c>
      <c r="D360" s="4" t="s">
        <v>488</v>
      </c>
      <c r="E360" s="4" t="s">
        <v>473</v>
      </c>
      <c r="F360" s="4" t="s">
        <v>489</v>
      </c>
      <c r="G360" s="4" t="s">
        <v>373</v>
      </c>
      <c r="H360" s="2" t="s">
        <v>490</v>
      </c>
    </row>
    <row r="361" spans="1:8">
      <c r="A361" s="4">
        <v>360</v>
      </c>
      <c r="B361" s="7">
        <v>201601140502</v>
      </c>
      <c r="C361" s="4" t="s">
        <v>491</v>
      </c>
      <c r="D361" s="4" t="s">
        <v>165</v>
      </c>
      <c r="E361" s="4" t="s">
        <v>473</v>
      </c>
      <c r="F361" s="4" t="s">
        <v>165</v>
      </c>
      <c r="G361" s="4" t="s">
        <v>375</v>
      </c>
      <c r="H361" s="2" t="str">
        <f>IF(ISERROR(MATCH(B361,[1]系统报名!A361:A764,0)),"",INDEX([1]系统报名!H361:H764,MATCH(B361,[1]系统报名!A361:A764,0)))</f>
        <v>行政管理2016-2</v>
      </c>
    </row>
    <row r="362" spans="1:8">
      <c r="A362" s="4">
        <v>361</v>
      </c>
      <c r="B362" s="7">
        <v>201601140924</v>
      </c>
      <c r="C362" s="4" t="s">
        <v>492</v>
      </c>
      <c r="D362" s="4" t="s">
        <v>165</v>
      </c>
      <c r="E362" s="4" t="s">
        <v>473</v>
      </c>
      <c r="F362" s="4" t="s">
        <v>165</v>
      </c>
      <c r="G362" s="4" t="s">
        <v>471</v>
      </c>
      <c r="H362" s="2" t="str">
        <f>IF(ISERROR(MATCH(B362,[1]系统报名!A366:A769,0)),"",INDEX([1]系统报名!H366:H769,MATCH(B362,[1]系统报名!A366:A769,0)))</f>
        <v>秘书学2016</v>
      </c>
    </row>
    <row r="363" spans="1:8">
      <c r="A363" s="4">
        <v>362</v>
      </c>
      <c r="B363" s="7">
        <v>201601110710</v>
      </c>
      <c r="C363" s="10" t="s">
        <v>493</v>
      </c>
      <c r="D363" s="4" t="s">
        <v>165</v>
      </c>
      <c r="E363" s="10" t="s">
        <v>166</v>
      </c>
      <c r="F363" s="4" t="s">
        <v>23</v>
      </c>
      <c r="G363" s="10" t="s">
        <v>152</v>
      </c>
      <c r="H363" s="2" t="str">
        <f>IF(ISERROR(MATCH(B363,[1]系统报名!A280:A683,0)),"",INDEX([1]系统报名!H280:H683,MATCH(B363,[1]系统报名!A280:A683,0)))</f>
        <v>化学工程与工艺2016-1</v>
      </c>
    </row>
    <row r="364" spans="1:8">
      <c r="A364" s="4">
        <v>363</v>
      </c>
      <c r="B364" s="7">
        <v>201601110726</v>
      </c>
      <c r="C364" s="10" t="s">
        <v>494</v>
      </c>
      <c r="D364" s="4" t="s">
        <v>165</v>
      </c>
      <c r="E364" s="10" t="s">
        <v>166</v>
      </c>
      <c r="F364" s="4" t="s">
        <v>23</v>
      </c>
      <c r="G364" s="10" t="s">
        <v>152</v>
      </c>
      <c r="H364" s="2" t="str">
        <f>IF(ISERROR(MATCH(B364,[1]系统报名!A284:A687,0)),"",INDEX([1]系统报名!H284:H687,MATCH(B364,[1]系统报名!A284:A687,0)))</f>
        <v>化学工程与工艺2016-1</v>
      </c>
    </row>
    <row r="365" spans="1:8">
      <c r="A365" s="4">
        <v>364</v>
      </c>
      <c r="B365" s="7">
        <v>201601110738</v>
      </c>
      <c r="C365" s="10" t="s">
        <v>495</v>
      </c>
      <c r="D365" s="4" t="s">
        <v>165</v>
      </c>
      <c r="E365" s="10" t="s">
        <v>166</v>
      </c>
      <c r="F365" s="4" t="s">
        <v>23</v>
      </c>
      <c r="G365" s="10" t="s">
        <v>152</v>
      </c>
      <c r="H365" s="2" t="str">
        <f>IF(ISERROR(MATCH(B365,[1]系统报名!A285:A688,0)),"",INDEX([1]系统报名!H285:H688,MATCH(B365,[1]系统报名!A285:A688,0)))</f>
        <v>化学工程与工艺2016-1</v>
      </c>
    </row>
    <row r="366" spans="1:8">
      <c r="A366" s="4">
        <v>365</v>
      </c>
      <c r="B366" s="7">
        <v>201601110239</v>
      </c>
      <c r="C366" s="10" t="s">
        <v>496</v>
      </c>
      <c r="D366" s="4" t="s">
        <v>165</v>
      </c>
      <c r="E366" s="10" t="s">
        <v>166</v>
      </c>
      <c r="F366" s="4" t="s">
        <v>23</v>
      </c>
      <c r="G366" s="10" t="s">
        <v>24</v>
      </c>
      <c r="H366" s="2" t="str">
        <f>IF(ISERROR(MATCH(B366,[1]系统报名!A261:A664,0)),"",INDEX([1]系统报名!H261:H664,MATCH(B366,[1]系统报名!A261:A664,0)))</f>
        <v>矿物加工工程2016-2</v>
      </c>
    </row>
    <row r="367" spans="1:8">
      <c r="A367" s="4">
        <v>366</v>
      </c>
      <c r="B367" s="7">
        <v>201601110306</v>
      </c>
      <c r="C367" s="10" t="s">
        <v>497</v>
      </c>
      <c r="D367" s="4" t="s">
        <v>165</v>
      </c>
      <c r="E367" s="10" t="s">
        <v>166</v>
      </c>
      <c r="F367" s="4" t="s">
        <v>23</v>
      </c>
      <c r="G367" s="10" t="s">
        <v>24</v>
      </c>
      <c r="H367" s="2" t="str">
        <f>IF(ISERROR(MATCH(B367,[1]系统报名!A265:A668,0)),"",INDEX([1]系统报名!H265:H668,MATCH(B367,[1]系统报名!A265:A668,0)))</f>
        <v>矿物加工工程2016-3</v>
      </c>
    </row>
    <row r="368" spans="1:8">
      <c r="A368" s="4">
        <v>367</v>
      </c>
      <c r="B368" s="7">
        <v>201601041010</v>
      </c>
      <c r="C368" s="4" t="s">
        <v>498</v>
      </c>
      <c r="D368" s="4" t="s">
        <v>165</v>
      </c>
      <c r="E368" s="4" t="s">
        <v>166</v>
      </c>
      <c r="F368" s="4" t="s">
        <v>42</v>
      </c>
      <c r="G368" s="4" t="s">
        <v>182</v>
      </c>
      <c r="H368" s="2" t="str">
        <f>IF(ISERROR(MATCH(B368,[1]系统报名!A160:A563,0)),"",INDEX([1]系统报名!H160:H563,MATCH(B368,[1]系统报名!A160:A563,0)))</f>
        <v>工程管理2016-2</v>
      </c>
    </row>
    <row r="369" spans="1:8">
      <c r="A369" s="4">
        <v>368</v>
      </c>
      <c r="B369" s="7">
        <v>201601041035</v>
      </c>
      <c r="C369" s="4" t="s">
        <v>499</v>
      </c>
      <c r="D369" s="4" t="s">
        <v>165</v>
      </c>
      <c r="E369" s="4" t="s">
        <v>166</v>
      </c>
      <c r="F369" s="4" t="s">
        <v>42</v>
      </c>
      <c r="G369" s="4" t="s">
        <v>182</v>
      </c>
      <c r="H369" s="2" t="str">
        <f>IF(ISERROR(MATCH(B369,[1]系统报名!A164:A567,0)),"",INDEX([1]系统报名!H164:H567,MATCH(B369,[1]系统报名!A164:A567,0)))</f>
        <v>工程管理2016-2</v>
      </c>
    </row>
    <row r="370" spans="1:8">
      <c r="A370" s="4">
        <v>369</v>
      </c>
      <c r="B370" s="7">
        <v>201601041132</v>
      </c>
      <c r="C370" s="4" t="s">
        <v>500</v>
      </c>
      <c r="D370" s="4" t="s">
        <v>165</v>
      </c>
      <c r="E370" s="4" t="s">
        <v>166</v>
      </c>
      <c r="F370" s="4" t="s">
        <v>42</v>
      </c>
      <c r="G370" s="4" t="s">
        <v>43</v>
      </c>
      <c r="H370" s="2" t="str">
        <f>IF(ISERROR(MATCH(B370,[1]系统报名!A166:A569,0)),"",INDEX([1]系统报名!H166:H569,MATCH(B370,[1]系统报名!A166:A569,0)))</f>
        <v>水利水电工程2016</v>
      </c>
    </row>
    <row r="371" spans="1:8">
      <c r="A371" s="4">
        <v>370</v>
      </c>
      <c r="B371" s="7">
        <v>201601150609</v>
      </c>
      <c r="C371" s="4" t="s">
        <v>501</v>
      </c>
      <c r="D371" s="4" t="s">
        <v>502</v>
      </c>
      <c r="E371" s="4" t="s">
        <v>166</v>
      </c>
      <c r="F371" s="4" t="s">
        <v>503</v>
      </c>
      <c r="G371" s="4" t="s">
        <v>373</v>
      </c>
      <c r="H371" s="2" t="s">
        <v>490</v>
      </c>
    </row>
    <row r="372" spans="1:8">
      <c r="A372" s="4">
        <v>371</v>
      </c>
      <c r="B372" s="7">
        <v>201601151211</v>
      </c>
      <c r="C372" s="4" t="s">
        <v>504</v>
      </c>
      <c r="D372" s="4" t="s">
        <v>165</v>
      </c>
      <c r="E372" s="4" t="s">
        <v>505</v>
      </c>
      <c r="F372" s="4" t="s">
        <v>372</v>
      </c>
      <c r="G372" s="4" t="s">
        <v>469</v>
      </c>
      <c r="H372" s="2" t="str">
        <f>IF(ISERROR(MATCH(B372,[1]系统报名!A375:A778,0)),"",INDEX([1]系统报名!H375:H778,MATCH(B372,[1]系统报名!A375:A778,0)))</f>
        <v>朝鲜语2016-2</v>
      </c>
    </row>
    <row r="373" spans="1:8">
      <c r="A373" s="4">
        <v>372</v>
      </c>
      <c r="B373" s="7">
        <v>201601150503</v>
      </c>
      <c r="C373" s="4" t="s">
        <v>506</v>
      </c>
      <c r="D373" s="4" t="s">
        <v>165</v>
      </c>
      <c r="E373" s="10" t="s">
        <v>505</v>
      </c>
      <c r="F373" s="4" t="s">
        <v>372</v>
      </c>
      <c r="G373" s="4" t="s">
        <v>507</v>
      </c>
      <c r="H373" s="2" t="str">
        <f>IF(ISERROR(MATCH(B373,[1]系统报名!A367:A770,0)),"",INDEX([1]系统报名!H367:H770,MATCH(B373,[1]系统报名!A367:A770,0)))</f>
        <v>日语2016-1</v>
      </c>
    </row>
    <row r="374" spans="1:8">
      <c r="A374" s="4">
        <v>373</v>
      </c>
      <c r="B374" s="7">
        <v>201601110725</v>
      </c>
      <c r="C374" s="10" t="s">
        <v>508</v>
      </c>
      <c r="D374" s="4" t="s">
        <v>165</v>
      </c>
      <c r="E374" s="10" t="s">
        <v>375</v>
      </c>
      <c r="F374" s="4" t="s">
        <v>23</v>
      </c>
      <c r="G374" s="10" t="s">
        <v>152</v>
      </c>
      <c r="H374" s="2" t="str">
        <f>IF(ISERROR(MATCH(B374,[1]系统报名!A283:A686,0)),"",INDEX([1]系统报名!H283:H686,MATCH(B374,[1]系统报名!A283:A686,0)))</f>
        <v>化学工程与工艺2016-1</v>
      </c>
    </row>
    <row r="375" spans="1:8">
      <c r="A375" s="4">
        <v>374</v>
      </c>
      <c r="B375" s="7">
        <v>201601011126</v>
      </c>
      <c r="C375" s="2" t="s">
        <v>509</v>
      </c>
      <c r="D375" s="4" t="s">
        <v>165</v>
      </c>
      <c r="E375" s="4" t="s">
        <v>375</v>
      </c>
      <c r="F375" s="4" t="s">
        <v>11</v>
      </c>
      <c r="G375" s="4" t="s">
        <v>101</v>
      </c>
      <c r="H375" s="2" t="str">
        <f>IF(ISERROR(MATCH(B375,[1]系统报名!A54:A457,0)),"",INDEX([1]系统报名!H54:H457,MATCH(B375,[1]系统报名!A54:A457,0)))</f>
        <v>工业工程2016-1</v>
      </c>
    </row>
    <row r="376" spans="1:8">
      <c r="A376" s="4">
        <v>375</v>
      </c>
      <c r="B376" s="7">
        <v>201601011129</v>
      </c>
      <c r="C376" s="2" t="s">
        <v>510</v>
      </c>
      <c r="D376" s="4" t="s">
        <v>165</v>
      </c>
      <c r="E376" s="4" t="s">
        <v>375</v>
      </c>
      <c r="F376" s="4" t="s">
        <v>11</v>
      </c>
      <c r="G376" s="4" t="s">
        <v>101</v>
      </c>
      <c r="H376" s="2" t="str">
        <f>IF(ISERROR(MATCH(B376,[1]系统报名!A56:A459,0)),"",INDEX([1]系统报名!H56:H459,MATCH(B376,[1]系统报名!A56:A459,0)))</f>
        <v>工业工程2016-1</v>
      </c>
    </row>
    <row r="377" spans="1:8">
      <c r="A377" s="4">
        <v>376</v>
      </c>
      <c r="B377" s="1">
        <v>201601030203</v>
      </c>
      <c r="C377" s="2" t="s">
        <v>511</v>
      </c>
      <c r="D377" s="4" t="s">
        <v>228</v>
      </c>
      <c r="E377" s="2" t="s">
        <v>512</v>
      </c>
      <c r="F377" s="4" t="s">
        <v>20</v>
      </c>
      <c r="G377" s="2" t="s">
        <v>21</v>
      </c>
      <c r="H377" s="2" t="str">
        <f>IF(ISERROR(MATCH(B377,[1]系统报名!A113:A516,0)),"",INDEX([1]系统报名!H113:H516,MATCH(B377,[1]系统报名!A113:A516,0)))</f>
        <v>地质工程2016-2</v>
      </c>
    </row>
    <row r="378" spans="1:8">
      <c r="A378" s="4">
        <v>377</v>
      </c>
      <c r="B378" s="7">
        <v>201601110330</v>
      </c>
      <c r="C378" s="10" t="s">
        <v>513</v>
      </c>
      <c r="D378" s="4" t="s">
        <v>228</v>
      </c>
      <c r="E378" s="10" t="s">
        <v>512</v>
      </c>
      <c r="F378" s="4" t="s">
        <v>23</v>
      </c>
      <c r="G378" s="10" t="s">
        <v>24</v>
      </c>
      <c r="H378" s="2" t="str">
        <f>IF(ISERROR(MATCH(B378,[1]系统报名!A277:A680,0)),"",INDEX([1]系统报名!H277:H680,MATCH(B378,[1]系统报名!A277:A680,0)))</f>
        <v>矿物加工工程2016-3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杨彬</dc:creator>
  <cp:lastModifiedBy>杨彬</cp:lastModifiedBy>
  <dcterms:created xsi:type="dcterms:W3CDTF">2017-03-28T06:21:44Z</dcterms:created>
  <dcterms:modified xsi:type="dcterms:W3CDTF">2017-03-28T06:25:34Z</dcterms:modified>
</cp:coreProperties>
</file>